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tabRatio="806" activeTab="7"/>
  </bookViews>
  <sheets>
    <sheet name="CAMAT " sheetId="11" r:id="rId1"/>
    <sheet name="SEKCAM " sheetId="29" r:id="rId2"/>
    <sheet name="TRANTIB" sheetId="30" r:id="rId3"/>
    <sheet name="TAPEM " sheetId="31" r:id="rId4"/>
    <sheet name="PMD " sheetId="32" r:id="rId5"/>
    <sheet name="KESRA" sheetId="34" r:id="rId6"/>
    <sheet name="PROG KEU" sheetId="35" r:id="rId7"/>
    <sheet name="  UMPEG" sheetId="36" r:id="rId8"/>
  </sheets>
  <calcPr calcId="124519"/>
</workbook>
</file>

<file path=xl/calcChain.xml><?xml version="1.0" encoding="utf-8"?>
<calcChain xmlns="http://schemas.openxmlformats.org/spreadsheetml/2006/main">
  <c r="D45" i="34"/>
  <c r="D44" i="32"/>
  <c r="D43" i="31"/>
  <c r="D45" i="30"/>
  <c r="D44" i="29"/>
  <c r="D56" i="11" l="1"/>
</calcChain>
</file>

<file path=xl/sharedStrings.xml><?xml version="1.0" encoding="utf-8"?>
<sst xmlns="http://schemas.openxmlformats.org/spreadsheetml/2006/main" count="525" uniqueCount="93">
  <si>
    <t>Program Pelayanan Administrasi Perkantoran</t>
  </si>
  <si>
    <t>Program Peningkatan Sarana dan Prasarana Aparatur</t>
  </si>
  <si>
    <t>Program Pendidikan Anak Usia Dini</t>
  </si>
  <si>
    <t>Program Peningkatan Keamanan dan Kenyamanan Lingkungan</t>
  </si>
  <si>
    <t>Program Peningkatan Keberdayaan Masyarakat Perdesaan</t>
  </si>
  <si>
    <t>Program Peningkatan dan Pengembangan Pengelolaan Keuangan Daerah</t>
  </si>
  <si>
    <t>Program Reformasi Birokrasi</t>
  </si>
  <si>
    <t>Program Pemeliharaan Kantrantibmas dan Pencegahan Tindak Kriminal</t>
  </si>
  <si>
    <t>Program Kemitraan Pengembangan Wawasan Kebangsaan</t>
  </si>
  <si>
    <t>Program Peningkatan Kapasitas Aparatur Pemerintah Desa</t>
  </si>
  <si>
    <t>Program Pencegahan  Dini dan Penanggulangan Korban Bencana Alam</t>
  </si>
  <si>
    <t>Persentase UMKM yang mendapatkan fasilitasi perijinan</t>
  </si>
  <si>
    <t>Persentase desa dengan kepemilikan BUMDes</t>
  </si>
  <si>
    <t>Tingkat keterlibatan pokmas dalam penyelenggaraan kegiatan wawasan kebangsaan</t>
  </si>
  <si>
    <t>Program Peningkatan Pengembangan Kapasitas Sumber Daya Aparatur</t>
  </si>
  <si>
    <t>CAMAT WEDUNG</t>
  </si>
  <si>
    <t xml:space="preserve">Program Peningkatan Peran Serta Kepemudaan </t>
  </si>
  <si>
    <t>BUPATI DEMAK</t>
  </si>
  <si>
    <t>Meningkatnya jumlah UMKM yang mendapatkan fasilitasi perijinan di kecamatan</t>
  </si>
  <si>
    <t>Terwujudnya kepemilikan BUMDes pada 10 desa</t>
  </si>
  <si>
    <t>Meningkatnya kesadaran nilai-nilai kebangsaan pada masyarakat</t>
  </si>
  <si>
    <t>B</t>
  </si>
  <si>
    <t>Satuan</t>
  </si>
  <si>
    <t>%</t>
  </si>
  <si>
    <t>desa</t>
  </si>
  <si>
    <t>m3</t>
  </si>
  <si>
    <t>PROGRAM</t>
  </si>
  <si>
    <t>ANGGARAN</t>
  </si>
  <si>
    <t>KETERANGAN</t>
  </si>
  <si>
    <t>Sumber APBD 100%</t>
  </si>
  <si>
    <t xml:space="preserve">KECAMATAN WEDUNG </t>
  </si>
  <si>
    <t xml:space="preserve">Tahun </t>
  </si>
  <si>
    <t>No.</t>
  </si>
  <si>
    <t>Sasaran Strategis</t>
  </si>
  <si>
    <t>Indikator Kinerja</t>
  </si>
  <si>
    <t xml:space="preserve">Terpenuhinya kebutuhan operasional kantor </t>
  </si>
  <si>
    <t>Persentase pemenuhan kebutuhan operasional kantor</t>
  </si>
  <si>
    <t xml:space="preserve">Terpenuhinya kebutuhan sarana dan prasarana  penunjang pelayanan
sarpras penunjang pelayanan 
</t>
  </si>
  <si>
    <t>prosentase sarana prasarana yang memenuhi standar</t>
  </si>
  <si>
    <t>Meningkatnya kualitas SDM Aparatur Kecamatan</t>
  </si>
  <si>
    <t>Prosentase SDM yang terlatih</t>
  </si>
  <si>
    <t xml:space="preserve">Meningkatnya pengetahuan dan keterampilan SDM aparatur pemerintah desa , kelembagaan desa dan Pelaku Pembangunan </t>
  </si>
  <si>
    <t>Prosentase Desa yang menerima Pembinaan dan Pelatihan</t>
  </si>
  <si>
    <t>Terwujudnya Dokumen Perencanaan di desa</t>
  </si>
  <si>
    <t>Jumlah paket infrastruktur pedesaan yang dibangun</t>
  </si>
  <si>
    <t>Desa dan %</t>
  </si>
  <si>
    <t>Menurunnya Potensi konflik masyarakat</t>
  </si>
  <si>
    <t>Jumlah Potensi konflik di masyarakat</t>
  </si>
  <si>
    <t xml:space="preserve">kasus </t>
  </si>
  <si>
    <t>Meningkatnya kualitas pelayanan  masyarakat</t>
  </si>
  <si>
    <t>Indeks kepuasan masyarakat</t>
  </si>
  <si>
    <t>Meningkatnya pembinaan kualitas hidup dan kesejahteraan masyarakat</t>
  </si>
  <si>
    <t xml:space="preserve">Desa </t>
  </si>
  <si>
    <t>HM. NATSIR</t>
  </si>
  <si>
    <t>MULYANTO, A.P. M.Si</t>
  </si>
  <si>
    <t>NIP. 19760414 199602 1 005</t>
  </si>
  <si>
    <t xml:space="preserve">10 / desa </t>
  </si>
  <si>
    <t>keg</t>
  </si>
  <si>
    <t xml:space="preserve">JUMLAH </t>
  </si>
  <si>
    <t xml:space="preserve">TARGET </t>
  </si>
  <si>
    <t>Prosentase RTS   yang berhasil tertangani dengan baik</t>
  </si>
  <si>
    <t>Program perencanaan pembangunan daerah</t>
  </si>
  <si>
    <t>Meningkatnya infrastruktur pedesaan</t>
  </si>
  <si>
    <t>Index</t>
  </si>
  <si>
    <t>Prosentase Desa yg hadir dalam musrenbangcam</t>
  </si>
  <si>
    <t>Pembinaan kelembagaan dan manajemen sekolah dengan penerapan Manajemen Berbasis Sekolah (MBS) di Satuan Pendidikan Dasar</t>
  </si>
  <si>
    <t>Program pembinaan dan fasilitasi pengelolaan keuangan desa</t>
  </si>
  <si>
    <t xml:space="preserve">Pembina Tk 1 </t>
  </si>
  <si>
    <t>LAMPIRAN PERJANJIAN KINERJA TAHUN 2019</t>
  </si>
  <si>
    <t>: 2019</t>
  </si>
  <si>
    <t>BUDI JOKO NUGROHO, S.Sos. MM</t>
  </si>
  <si>
    <t>NIP. 19640727 198612 1 001</t>
  </si>
  <si>
    <t>Drs. AKHMAD SUYUD, MH</t>
  </si>
  <si>
    <t xml:space="preserve">NIP. 19681110 199710 1 002 </t>
  </si>
  <si>
    <t>SAMAWI, S.IP.MH</t>
  </si>
  <si>
    <t>NIP. 19650812 198603 1 023</t>
  </si>
  <si>
    <t>TRIYONO, SE</t>
  </si>
  <si>
    <t xml:space="preserve">NIP. 19660316 198607 1 001 </t>
  </si>
  <si>
    <t xml:space="preserve">ARIF FAHRUDIN, S.Sos </t>
  </si>
  <si>
    <t>NIP. 19640405 198603 1 031</t>
  </si>
  <si>
    <t xml:space="preserve">MAHMUD RIYAD, SE </t>
  </si>
  <si>
    <t xml:space="preserve">NIP. 19780311 199803 1 001 </t>
  </si>
  <si>
    <t xml:space="preserve">SEKRETARIS CAMAT </t>
  </si>
  <si>
    <t>SUDJARWO, S.IP</t>
  </si>
  <si>
    <t>NIP. 19640727 199103 1 010</t>
  </si>
  <si>
    <t xml:space="preserve">KASUBAG UMPEG </t>
  </si>
  <si>
    <t xml:space="preserve">KASUBAG PROGRAM DAN KEUANGAN </t>
  </si>
  <si>
    <t xml:space="preserve">KASI KESRA </t>
  </si>
  <si>
    <t xml:space="preserve">KAIS PEMBERDAYAAN MASYARAKAT </t>
  </si>
  <si>
    <t xml:space="preserve">KASI TATA PEMERINTAHAN </t>
  </si>
  <si>
    <t xml:space="preserve">KASI TRANTIBUM </t>
  </si>
  <si>
    <t>Wedung,        Januari 2019</t>
  </si>
  <si>
    <t>Wedung,     Januari 2019</t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</si>
</sst>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#,##0.00_);\(#,##0.00\)"/>
  </numFmts>
  <fonts count="9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2" fillId="0" borderId="0" xfId="2" applyFont="1" applyAlignment="1">
      <alignment horizontal="right" vertical="center"/>
    </xf>
    <xf numFmtId="166" fontId="2" fillId="0" borderId="0" xfId="1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167" fontId="5" fillId="0" borderId="0" xfId="0" applyNumberFormat="1" applyFont="1" applyAlignment="1">
      <alignment vertical="center"/>
    </xf>
    <xf numFmtId="166" fontId="2" fillId="2" borderId="0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166" fontId="3" fillId="0" borderId="0" xfId="1" applyNumberFormat="1" applyFont="1" applyAlignment="1">
      <alignment vertical="center"/>
    </xf>
    <xf numFmtId="166" fontId="2" fillId="0" borderId="0" xfId="0" applyNumberFormat="1" applyFont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41" fontId="2" fillId="2" borderId="0" xfId="2" applyNumberFormat="1" applyFont="1" applyFill="1" applyBorder="1" applyAlignment="1">
      <alignment vertical="center"/>
    </xf>
    <xf numFmtId="41" fontId="5" fillId="2" borderId="0" xfId="2" applyNumberFormat="1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3" fontId="2" fillId="0" borderId="0" xfId="0" applyNumberFormat="1" applyFont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3" fontId="2" fillId="0" borderId="0" xfId="0" applyNumberFormat="1" applyFont="1" applyAlignment="1">
      <alignment horizontal="center" vertical="center"/>
    </xf>
  </cellXfs>
  <cellStyles count="3">
    <cellStyle name="Comma" xfId="1" builtinId="3"/>
    <cellStyle name="Comma [0]" xfId="2" builtinId="6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58"/>
  <sheetViews>
    <sheetView topLeftCell="A19" zoomScale="85" zoomScaleNormal="85" workbookViewId="0">
      <selection activeCell="E20" sqref="E20"/>
    </sheetView>
  </sheetViews>
  <sheetFormatPr defaultRowHeight="15"/>
  <cols>
    <col min="1" max="1" width="4.7109375" style="3" customWidth="1"/>
    <col min="2" max="2" width="3.5703125" style="8" customWidth="1"/>
    <col min="3" max="3" width="29.28515625" style="8" customWidth="1"/>
    <col min="4" max="4" width="27.28515625" style="3" customWidth="1"/>
    <col min="5" max="5" width="23.28515625" style="3" customWidth="1"/>
    <col min="6" max="6" width="11.5703125" style="3" customWidth="1"/>
    <col min="7" max="16384" width="9.140625" style="8"/>
  </cols>
  <sheetData>
    <row r="2" spans="1:6" ht="15.75">
      <c r="A2" s="50" t="s">
        <v>68</v>
      </c>
      <c r="B2" s="50"/>
      <c r="C2" s="50"/>
      <c r="D2" s="50"/>
      <c r="E2" s="50"/>
      <c r="F2" s="50"/>
    </row>
    <row r="3" spans="1:6" ht="15.75">
      <c r="A3" s="50" t="s">
        <v>30</v>
      </c>
      <c r="B3" s="50"/>
      <c r="C3" s="50"/>
      <c r="D3" s="50"/>
      <c r="E3" s="50"/>
      <c r="F3" s="50"/>
    </row>
    <row r="5" spans="1:6" ht="15.75">
      <c r="A5" s="50" t="s">
        <v>31</v>
      </c>
      <c r="B5" s="50"/>
      <c r="C5" s="19" t="s">
        <v>69</v>
      </c>
    </row>
    <row r="6" spans="1:6">
      <c r="B6" s="3"/>
    </row>
    <row r="7" spans="1:6" s="38" customFormat="1" ht="50.25" customHeight="1">
      <c r="A7" s="39" t="s">
        <v>32</v>
      </c>
      <c r="B7" s="51" t="s">
        <v>33</v>
      </c>
      <c r="C7" s="51"/>
      <c r="D7" s="4" t="s">
        <v>34</v>
      </c>
      <c r="E7" s="39" t="s">
        <v>22</v>
      </c>
      <c r="F7" s="5" t="s">
        <v>59</v>
      </c>
    </row>
    <row r="8" spans="1:6" ht="45">
      <c r="A8" s="2">
        <v>1</v>
      </c>
      <c r="B8" s="52" t="s">
        <v>35</v>
      </c>
      <c r="C8" s="52"/>
      <c r="D8" s="40" t="s">
        <v>36</v>
      </c>
      <c r="E8" s="1" t="s">
        <v>23</v>
      </c>
      <c r="F8" s="34">
        <v>85</v>
      </c>
    </row>
    <row r="9" spans="1:6" ht="48" customHeight="1">
      <c r="A9" s="2"/>
      <c r="B9" s="46" t="s">
        <v>37</v>
      </c>
      <c r="C9" s="47"/>
      <c r="D9" s="40" t="s">
        <v>38</v>
      </c>
      <c r="E9" s="2" t="s">
        <v>23</v>
      </c>
      <c r="F9" s="2">
        <v>60</v>
      </c>
    </row>
    <row r="10" spans="1:6" ht="39.75" customHeight="1">
      <c r="A10" s="20">
        <v>2</v>
      </c>
      <c r="B10" s="48" t="s">
        <v>39</v>
      </c>
      <c r="C10" s="49"/>
      <c r="D10" s="40" t="s">
        <v>40</v>
      </c>
      <c r="E10" s="2" t="s">
        <v>23</v>
      </c>
      <c r="F10" s="2">
        <v>99</v>
      </c>
    </row>
    <row r="11" spans="1:6" ht="84" customHeight="1">
      <c r="A11" s="2">
        <v>3</v>
      </c>
      <c r="B11" s="42" t="s">
        <v>41</v>
      </c>
      <c r="C11" s="43"/>
      <c r="D11" s="31" t="s">
        <v>42</v>
      </c>
      <c r="E11" s="32" t="s">
        <v>24</v>
      </c>
      <c r="F11" s="32">
        <v>20</v>
      </c>
    </row>
    <row r="12" spans="1:6" ht="45">
      <c r="A12" s="20">
        <v>4</v>
      </c>
      <c r="B12" s="42" t="s">
        <v>43</v>
      </c>
      <c r="C12" s="43"/>
      <c r="D12" s="31" t="s">
        <v>64</v>
      </c>
      <c r="E12" s="32" t="s">
        <v>23</v>
      </c>
      <c r="F12" s="32">
        <v>90</v>
      </c>
    </row>
    <row r="13" spans="1:6" ht="49.5" customHeight="1">
      <c r="A13" s="2">
        <v>5</v>
      </c>
      <c r="B13" s="42" t="s">
        <v>18</v>
      </c>
      <c r="C13" s="43"/>
      <c r="D13" s="31" t="s">
        <v>11</v>
      </c>
      <c r="E13" s="32" t="s">
        <v>23</v>
      </c>
      <c r="F13" s="32">
        <v>5</v>
      </c>
    </row>
    <row r="14" spans="1:6" ht="45.75" customHeight="1">
      <c r="A14" s="20">
        <v>6</v>
      </c>
      <c r="B14" s="42" t="s">
        <v>19</v>
      </c>
      <c r="C14" s="43"/>
      <c r="D14" s="33" t="s">
        <v>12</v>
      </c>
      <c r="E14" s="34" t="s">
        <v>45</v>
      </c>
      <c r="F14" s="32" t="s">
        <v>56</v>
      </c>
    </row>
    <row r="15" spans="1:6" ht="49.5" customHeight="1">
      <c r="A15" s="2">
        <v>7</v>
      </c>
      <c r="B15" s="44" t="s">
        <v>62</v>
      </c>
      <c r="C15" s="45"/>
      <c r="D15" s="31" t="s">
        <v>44</v>
      </c>
      <c r="E15" s="32" t="s">
        <v>25</v>
      </c>
      <c r="F15" s="32">
        <v>85</v>
      </c>
    </row>
    <row r="16" spans="1:6" ht="38.25" customHeight="1">
      <c r="A16" s="20">
        <v>8</v>
      </c>
      <c r="B16" s="42" t="s">
        <v>46</v>
      </c>
      <c r="C16" s="43"/>
      <c r="D16" s="31" t="s">
        <v>47</v>
      </c>
      <c r="E16" s="32" t="s">
        <v>48</v>
      </c>
      <c r="F16" s="32">
        <v>0</v>
      </c>
    </row>
    <row r="17" spans="1:6" ht="38.25" customHeight="1">
      <c r="A17" s="2">
        <v>9</v>
      </c>
      <c r="B17" s="42" t="s">
        <v>49</v>
      </c>
      <c r="C17" s="43"/>
      <c r="D17" s="31" t="s">
        <v>50</v>
      </c>
      <c r="E17" s="32" t="s">
        <v>63</v>
      </c>
      <c r="F17" s="32" t="s">
        <v>21</v>
      </c>
    </row>
    <row r="18" spans="1:6" ht="75">
      <c r="A18" s="20">
        <v>10</v>
      </c>
      <c r="B18" s="42" t="s">
        <v>20</v>
      </c>
      <c r="C18" s="43"/>
      <c r="D18" s="31" t="s">
        <v>13</v>
      </c>
      <c r="E18" s="32" t="s">
        <v>57</v>
      </c>
      <c r="F18" s="32">
        <v>5</v>
      </c>
    </row>
    <row r="19" spans="1:6" ht="47.25" customHeight="1">
      <c r="A19" s="2">
        <v>11</v>
      </c>
      <c r="B19" s="44" t="s">
        <v>51</v>
      </c>
      <c r="C19" s="45"/>
      <c r="D19" s="31" t="s">
        <v>60</v>
      </c>
      <c r="E19" s="32" t="s">
        <v>52</v>
      </c>
      <c r="F19" s="32">
        <v>20</v>
      </c>
    </row>
    <row r="20" spans="1:6" ht="23.25" customHeight="1">
      <c r="A20" s="7"/>
      <c r="B20" s="21"/>
      <c r="C20" s="21"/>
      <c r="D20" s="7"/>
      <c r="E20" s="7"/>
      <c r="F20" s="7"/>
    </row>
    <row r="21" spans="1:6" ht="23.25" customHeight="1">
      <c r="A21" s="7"/>
      <c r="B21" s="21"/>
      <c r="C21" s="21"/>
      <c r="D21" s="7"/>
      <c r="E21" s="7"/>
      <c r="F21" s="7"/>
    </row>
    <row r="22" spans="1:6">
      <c r="D22" s="11"/>
      <c r="E22" s="12" t="s">
        <v>92</v>
      </c>
      <c r="F22" s="12"/>
    </row>
    <row r="23" spans="1:6">
      <c r="C23" s="3" t="s">
        <v>17</v>
      </c>
      <c r="D23" s="13"/>
      <c r="E23" s="37" t="s">
        <v>15</v>
      </c>
      <c r="F23" s="37"/>
    </row>
    <row r="24" spans="1:6">
      <c r="A24" s="8"/>
      <c r="D24" s="13"/>
      <c r="E24" s="53"/>
      <c r="F24" s="37"/>
    </row>
    <row r="25" spans="1:6">
      <c r="A25" s="8"/>
      <c r="D25" s="13"/>
      <c r="E25" s="53"/>
      <c r="F25" s="37"/>
    </row>
    <row r="26" spans="1:6">
      <c r="A26" s="8"/>
      <c r="D26" s="13"/>
      <c r="E26" s="53"/>
      <c r="F26" s="37"/>
    </row>
    <row r="27" spans="1:6" ht="15.75">
      <c r="A27" s="8"/>
      <c r="C27" s="17" t="s">
        <v>53</v>
      </c>
      <c r="D27" s="14"/>
      <c r="E27" s="15" t="s">
        <v>54</v>
      </c>
      <c r="F27" s="15"/>
    </row>
    <row r="28" spans="1:6" ht="15.75">
      <c r="A28" s="8"/>
      <c r="D28" s="14"/>
      <c r="E28" s="16" t="s">
        <v>67</v>
      </c>
      <c r="F28" s="16"/>
    </row>
    <row r="29" spans="1:6" ht="15.75">
      <c r="A29" s="8"/>
      <c r="D29" s="14"/>
      <c r="E29" s="16" t="s">
        <v>55</v>
      </c>
      <c r="F29" s="16"/>
    </row>
    <row r="30" spans="1:6" ht="15.75">
      <c r="A30" s="8"/>
      <c r="D30" s="14"/>
      <c r="E30" s="16"/>
      <c r="F30" s="16"/>
    </row>
    <row r="31" spans="1:6" ht="15.75">
      <c r="A31" s="8"/>
      <c r="D31" s="14"/>
      <c r="E31" s="16"/>
      <c r="F31" s="16"/>
    </row>
    <row r="32" spans="1:6" ht="15.75">
      <c r="A32" s="8"/>
      <c r="D32" s="14"/>
      <c r="E32" s="16"/>
      <c r="F32" s="16"/>
    </row>
    <row r="33" spans="1:7" ht="15.75">
      <c r="A33" s="8"/>
      <c r="D33" s="14"/>
      <c r="E33" s="16"/>
      <c r="F33" s="16"/>
    </row>
    <row r="34" spans="1:7" ht="15.75">
      <c r="A34" s="8"/>
      <c r="D34" s="14"/>
      <c r="E34" s="16"/>
      <c r="F34" s="16"/>
    </row>
    <row r="35" spans="1:7" ht="15.75">
      <c r="A35" s="8"/>
      <c r="D35" s="14"/>
      <c r="E35" s="16"/>
      <c r="F35" s="16"/>
    </row>
    <row r="36" spans="1:7" ht="15.75">
      <c r="A36" s="8"/>
      <c r="D36" s="14"/>
      <c r="E36" s="16"/>
      <c r="F36" s="16"/>
    </row>
    <row r="37" spans="1:7" ht="15.75">
      <c r="A37" s="8"/>
      <c r="B37" s="21"/>
      <c r="C37" s="30" t="s">
        <v>26</v>
      </c>
      <c r="D37" s="6" t="s">
        <v>27</v>
      </c>
      <c r="E37" s="30" t="s">
        <v>28</v>
      </c>
      <c r="F37" s="8"/>
    </row>
    <row r="38" spans="1:7">
      <c r="A38" s="8"/>
      <c r="B38" s="21"/>
      <c r="C38" s="21"/>
      <c r="D38" s="7"/>
      <c r="E38" s="7"/>
      <c r="F38" s="8"/>
    </row>
    <row r="39" spans="1:7" ht="32.25" customHeight="1">
      <c r="A39" s="8"/>
      <c r="B39" s="7">
        <v>1</v>
      </c>
      <c r="C39" s="27" t="s">
        <v>0</v>
      </c>
      <c r="D39" s="23">
        <v>206500000</v>
      </c>
      <c r="E39" s="7" t="s">
        <v>29</v>
      </c>
      <c r="F39" s="8"/>
      <c r="G39" s="22"/>
    </row>
    <row r="40" spans="1:7" ht="32.25" customHeight="1">
      <c r="A40" s="8"/>
      <c r="B40" s="7">
        <v>2</v>
      </c>
      <c r="C40" s="27" t="s">
        <v>1</v>
      </c>
      <c r="D40" s="23">
        <v>116000000</v>
      </c>
      <c r="E40" s="7" t="s">
        <v>29</v>
      </c>
      <c r="F40" s="8"/>
    </row>
    <row r="41" spans="1:7" ht="32.25" customHeight="1">
      <c r="A41" s="8"/>
      <c r="B41" s="7">
        <v>3</v>
      </c>
      <c r="C41" s="27" t="s">
        <v>14</v>
      </c>
      <c r="D41" s="23">
        <v>40000000</v>
      </c>
      <c r="E41" s="7" t="s">
        <v>29</v>
      </c>
      <c r="F41" s="8"/>
    </row>
    <row r="42" spans="1:7" ht="32.25" customHeight="1">
      <c r="A42" s="8"/>
      <c r="B42" s="7">
        <v>4</v>
      </c>
      <c r="C42" s="27" t="s">
        <v>2</v>
      </c>
      <c r="D42" s="28">
        <v>5000000</v>
      </c>
      <c r="E42" s="7" t="s">
        <v>29</v>
      </c>
      <c r="F42" s="8"/>
    </row>
    <row r="43" spans="1:7" ht="59.25" customHeight="1">
      <c r="A43" s="8"/>
      <c r="B43" s="7">
        <v>5</v>
      </c>
      <c r="C43" s="27" t="s">
        <v>5</v>
      </c>
      <c r="D43" s="28">
        <v>10000000</v>
      </c>
      <c r="E43" s="7" t="s">
        <v>29</v>
      </c>
      <c r="F43" s="8"/>
    </row>
    <row r="44" spans="1:7" ht="45">
      <c r="A44" s="8"/>
      <c r="B44" s="7">
        <v>6</v>
      </c>
      <c r="C44" s="27" t="s">
        <v>3</v>
      </c>
      <c r="D44" s="23">
        <v>21000000</v>
      </c>
      <c r="E44" s="7" t="s">
        <v>29</v>
      </c>
      <c r="F44" s="8"/>
    </row>
    <row r="45" spans="1:7" ht="32.25" customHeight="1">
      <c r="A45" s="8"/>
      <c r="B45" s="7">
        <v>7</v>
      </c>
      <c r="C45" s="27" t="s">
        <v>4</v>
      </c>
      <c r="D45" s="23">
        <v>37000000</v>
      </c>
      <c r="E45" s="7" t="s">
        <v>29</v>
      </c>
      <c r="F45" s="8"/>
    </row>
    <row r="46" spans="1:7" ht="32.25" customHeight="1">
      <c r="A46" s="8"/>
      <c r="B46" s="7">
        <v>8</v>
      </c>
      <c r="C46" s="27" t="s">
        <v>65</v>
      </c>
      <c r="D46" s="23">
        <v>5000000</v>
      </c>
      <c r="E46" s="7" t="s">
        <v>29</v>
      </c>
      <c r="F46" s="8"/>
    </row>
    <row r="47" spans="1:7" ht="47.25" customHeight="1">
      <c r="A47" s="8"/>
      <c r="B47" s="7">
        <v>9</v>
      </c>
      <c r="C47" s="27" t="s">
        <v>7</v>
      </c>
      <c r="D47" s="29">
        <v>10000000</v>
      </c>
      <c r="E47" s="7" t="s">
        <v>29</v>
      </c>
      <c r="F47" s="8"/>
    </row>
    <row r="48" spans="1:7" ht="32.25" customHeight="1">
      <c r="A48" s="8"/>
      <c r="B48" s="7">
        <v>10</v>
      </c>
      <c r="C48" s="27" t="s">
        <v>16</v>
      </c>
      <c r="D48" s="23">
        <v>5000000</v>
      </c>
      <c r="E48" s="7" t="s">
        <v>29</v>
      </c>
      <c r="F48" s="8"/>
    </row>
    <row r="49" spans="1:6" ht="32.25" customHeight="1">
      <c r="A49" s="8"/>
      <c r="B49" s="7">
        <v>11</v>
      </c>
      <c r="C49" s="27" t="s">
        <v>8</v>
      </c>
      <c r="D49" s="23">
        <v>80000000</v>
      </c>
      <c r="E49" s="7" t="s">
        <v>29</v>
      </c>
      <c r="F49" s="8"/>
    </row>
    <row r="50" spans="1:6" ht="32.25" customHeight="1">
      <c r="A50" s="8"/>
      <c r="B50" s="7">
        <v>12</v>
      </c>
      <c r="C50" s="27" t="s">
        <v>9</v>
      </c>
      <c r="D50" s="23">
        <v>30000000</v>
      </c>
      <c r="E50" s="7" t="s">
        <v>29</v>
      </c>
      <c r="F50" s="8"/>
    </row>
    <row r="51" spans="1:6" ht="32.25" customHeight="1">
      <c r="A51" s="8"/>
      <c r="B51" s="7">
        <v>13</v>
      </c>
      <c r="C51" s="27" t="s">
        <v>66</v>
      </c>
      <c r="D51" s="23">
        <v>10000000</v>
      </c>
      <c r="E51" s="7" t="s">
        <v>29</v>
      </c>
      <c r="F51" s="8"/>
    </row>
    <row r="52" spans="1:6" ht="32.25" customHeight="1">
      <c r="A52" s="8"/>
      <c r="B52" s="7">
        <v>14</v>
      </c>
      <c r="C52" s="27" t="s">
        <v>10</v>
      </c>
      <c r="D52" s="23">
        <v>5000000</v>
      </c>
      <c r="E52" s="7" t="s">
        <v>29</v>
      </c>
      <c r="F52" s="8"/>
    </row>
    <row r="53" spans="1:6" ht="32.25" customHeight="1">
      <c r="A53" s="8"/>
      <c r="B53" s="7">
        <v>15</v>
      </c>
      <c r="C53" s="27" t="s">
        <v>6</v>
      </c>
      <c r="D53" s="23">
        <v>9500000</v>
      </c>
      <c r="E53" s="7" t="s">
        <v>29</v>
      </c>
      <c r="F53" s="8"/>
    </row>
    <row r="54" spans="1:6" ht="32.25" customHeight="1">
      <c r="A54" s="8"/>
      <c r="B54" s="7">
        <v>16</v>
      </c>
      <c r="C54" s="18" t="s">
        <v>61</v>
      </c>
      <c r="D54" s="10">
        <v>10000000</v>
      </c>
      <c r="E54" s="7" t="s">
        <v>29</v>
      </c>
      <c r="F54" s="8"/>
    </row>
    <row r="55" spans="1:6" ht="32.25" customHeight="1">
      <c r="A55" s="8"/>
      <c r="B55" s="7"/>
      <c r="C55" s="18"/>
      <c r="D55" s="10"/>
      <c r="E55" s="7"/>
      <c r="F55" s="8"/>
    </row>
    <row r="56" spans="1:6" ht="15.75">
      <c r="A56" s="8"/>
      <c r="C56" s="24" t="s">
        <v>58</v>
      </c>
      <c r="D56" s="25">
        <f>SUM(D39:D54)</f>
        <v>600000000</v>
      </c>
      <c r="E56" s="8"/>
      <c r="F56" s="8"/>
    </row>
    <row r="57" spans="1:6">
      <c r="D57" s="9"/>
    </row>
    <row r="58" spans="1:6">
      <c r="D58" s="26"/>
    </row>
  </sheetData>
  <mergeCells count="17">
    <mergeCell ref="B17:C17"/>
    <mergeCell ref="B18:C18"/>
    <mergeCell ref="B19:C19"/>
    <mergeCell ref="E24:E26"/>
    <mergeCell ref="B16:C16"/>
    <mergeCell ref="A2:F2"/>
    <mergeCell ref="A3:F3"/>
    <mergeCell ref="A5:B5"/>
    <mergeCell ref="B7:C7"/>
    <mergeCell ref="B8:C8"/>
    <mergeCell ref="B14:C14"/>
    <mergeCell ref="B15:C15"/>
    <mergeCell ref="B9:C9"/>
    <mergeCell ref="B10:C10"/>
    <mergeCell ref="B11:C11"/>
    <mergeCell ref="B12:C12"/>
    <mergeCell ref="B13:C13"/>
  </mergeCells>
  <pageMargins left="0.70866141732283472" right="0.70866141732283472" top="0.74803149606299213" bottom="0.74803149606299213" header="0.31496062992125984" footer="0.31496062992125984"/>
  <pageSetup paperSize="5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G46"/>
  <sheetViews>
    <sheetView topLeftCell="A19" zoomScale="85" zoomScaleNormal="85" workbookViewId="0">
      <selection activeCell="E23" sqref="E23"/>
    </sheetView>
  </sheetViews>
  <sheetFormatPr defaultRowHeight="15"/>
  <cols>
    <col min="1" max="1" width="4.7109375" style="3" customWidth="1"/>
    <col min="2" max="2" width="3.5703125" style="8" customWidth="1"/>
    <col min="3" max="3" width="29.28515625" style="8" customWidth="1"/>
    <col min="4" max="4" width="27.28515625" style="3" customWidth="1"/>
    <col min="5" max="5" width="23.28515625" style="3" customWidth="1"/>
    <col min="6" max="6" width="11.5703125" style="3" customWidth="1"/>
    <col min="7" max="16384" width="9.140625" style="8"/>
  </cols>
  <sheetData>
    <row r="2" spans="1:6" ht="15.75">
      <c r="A2" s="50" t="s">
        <v>68</v>
      </c>
      <c r="B2" s="50"/>
      <c r="C2" s="50"/>
      <c r="D2" s="50"/>
      <c r="E2" s="50"/>
      <c r="F2" s="50"/>
    </row>
    <row r="3" spans="1:6" ht="15.75">
      <c r="A3" s="50" t="s">
        <v>30</v>
      </c>
      <c r="B3" s="50"/>
      <c r="C3" s="50"/>
      <c r="D3" s="50"/>
      <c r="E3" s="50"/>
      <c r="F3" s="50"/>
    </row>
    <row r="5" spans="1:6" ht="15.75">
      <c r="A5" s="50" t="s">
        <v>31</v>
      </c>
      <c r="B5" s="50"/>
      <c r="C5" s="19" t="s">
        <v>69</v>
      </c>
    </row>
    <row r="6" spans="1:6">
      <c r="B6" s="3"/>
    </row>
    <row r="7" spans="1:6" s="38" customFormat="1" ht="50.25" customHeight="1">
      <c r="A7" s="39" t="s">
        <v>32</v>
      </c>
      <c r="B7" s="51" t="s">
        <v>33</v>
      </c>
      <c r="C7" s="51"/>
      <c r="D7" s="4" t="s">
        <v>34</v>
      </c>
      <c r="E7" s="39" t="s">
        <v>22</v>
      </c>
      <c r="F7" s="5" t="s">
        <v>59</v>
      </c>
    </row>
    <row r="8" spans="1:6" ht="45">
      <c r="A8" s="2">
        <v>1</v>
      </c>
      <c r="B8" s="52" t="s">
        <v>35</v>
      </c>
      <c r="C8" s="52"/>
      <c r="D8" s="40" t="s">
        <v>36</v>
      </c>
      <c r="E8" s="1" t="s">
        <v>23</v>
      </c>
      <c r="F8" s="34">
        <v>85</v>
      </c>
    </row>
    <row r="9" spans="1:6" ht="48" customHeight="1">
      <c r="A9" s="2"/>
      <c r="B9" s="46" t="s">
        <v>37</v>
      </c>
      <c r="C9" s="47"/>
      <c r="D9" s="40" t="s">
        <v>38</v>
      </c>
      <c r="E9" s="2" t="s">
        <v>23</v>
      </c>
      <c r="F9" s="2">
        <v>60</v>
      </c>
    </row>
    <row r="10" spans="1:6" ht="39.75" customHeight="1">
      <c r="A10" s="20">
        <v>2</v>
      </c>
      <c r="B10" s="48" t="s">
        <v>39</v>
      </c>
      <c r="C10" s="49"/>
      <c r="D10" s="40" t="s">
        <v>40</v>
      </c>
      <c r="E10" s="2" t="s">
        <v>23</v>
      </c>
      <c r="F10" s="2">
        <v>99</v>
      </c>
    </row>
    <row r="11" spans="1:6" ht="84" customHeight="1">
      <c r="A11" s="2">
        <v>3</v>
      </c>
      <c r="B11" s="42" t="s">
        <v>41</v>
      </c>
      <c r="C11" s="43"/>
      <c r="D11" s="31" t="s">
        <v>42</v>
      </c>
      <c r="E11" s="32" t="s">
        <v>24</v>
      </c>
      <c r="F11" s="32">
        <v>20</v>
      </c>
    </row>
    <row r="12" spans="1:6" ht="45">
      <c r="A12" s="20">
        <v>4</v>
      </c>
      <c r="B12" s="42" t="s">
        <v>43</v>
      </c>
      <c r="C12" s="43"/>
      <c r="D12" s="31" t="s">
        <v>64</v>
      </c>
      <c r="E12" s="32" t="s">
        <v>23</v>
      </c>
      <c r="F12" s="32">
        <v>90</v>
      </c>
    </row>
    <row r="13" spans="1:6" ht="49.5" customHeight="1">
      <c r="A13" s="2">
        <v>5</v>
      </c>
      <c r="B13" s="42" t="s">
        <v>18</v>
      </c>
      <c r="C13" s="43"/>
      <c r="D13" s="31" t="s">
        <v>11</v>
      </c>
      <c r="E13" s="32" t="s">
        <v>23</v>
      </c>
      <c r="F13" s="32">
        <v>5</v>
      </c>
    </row>
    <row r="14" spans="1:6" ht="45.75" customHeight="1">
      <c r="A14" s="20">
        <v>6</v>
      </c>
      <c r="B14" s="42" t="s">
        <v>19</v>
      </c>
      <c r="C14" s="43"/>
      <c r="D14" s="33" t="s">
        <v>12</v>
      </c>
      <c r="E14" s="34" t="s">
        <v>45</v>
      </c>
      <c r="F14" s="32" t="s">
        <v>56</v>
      </c>
    </row>
    <row r="15" spans="1:6" ht="49.5" customHeight="1">
      <c r="A15" s="2">
        <v>7</v>
      </c>
      <c r="B15" s="44" t="s">
        <v>62</v>
      </c>
      <c r="C15" s="45"/>
      <c r="D15" s="31" t="s">
        <v>44</v>
      </c>
      <c r="E15" s="32" t="s">
        <v>25</v>
      </c>
      <c r="F15" s="32">
        <v>85</v>
      </c>
    </row>
    <row r="16" spans="1:6" ht="38.25" customHeight="1">
      <c r="A16" s="20">
        <v>8</v>
      </c>
      <c r="B16" s="42" t="s">
        <v>46</v>
      </c>
      <c r="C16" s="43"/>
      <c r="D16" s="31" t="s">
        <v>47</v>
      </c>
      <c r="E16" s="32" t="s">
        <v>48</v>
      </c>
      <c r="F16" s="32">
        <v>0</v>
      </c>
    </row>
    <row r="17" spans="1:6" ht="38.25" customHeight="1">
      <c r="A17" s="2">
        <v>9</v>
      </c>
      <c r="B17" s="42" t="s">
        <v>49</v>
      </c>
      <c r="C17" s="43"/>
      <c r="D17" s="31" t="s">
        <v>50</v>
      </c>
      <c r="E17" s="32" t="s">
        <v>63</v>
      </c>
      <c r="F17" s="32" t="s">
        <v>21</v>
      </c>
    </row>
    <row r="18" spans="1:6" ht="75">
      <c r="A18" s="20">
        <v>10</v>
      </c>
      <c r="B18" s="42" t="s">
        <v>20</v>
      </c>
      <c r="C18" s="43"/>
      <c r="D18" s="31" t="s">
        <v>13</v>
      </c>
      <c r="E18" s="32" t="s">
        <v>57</v>
      </c>
      <c r="F18" s="32">
        <v>5</v>
      </c>
    </row>
    <row r="19" spans="1:6" ht="47.25" customHeight="1">
      <c r="A19" s="2">
        <v>11</v>
      </c>
      <c r="B19" s="44" t="s">
        <v>51</v>
      </c>
      <c r="C19" s="45"/>
      <c r="D19" s="31" t="s">
        <v>60</v>
      </c>
      <c r="E19" s="32" t="s">
        <v>52</v>
      </c>
      <c r="F19" s="32">
        <v>20</v>
      </c>
    </row>
    <row r="20" spans="1:6" ht="47.25" customHeight="1">
      <c r="A20" s="7"/>
      <c r="B20" s="27"/>
      <c r="C20" s="27"/>
      <c r="D20" s="35"/>
      <c r="E20" s="36"/>
      <c r="F20" s="36"/>
    </row>
    <row r="21" spans="1:6" ht="23.25" customHeight="1">
      <c r="A21" s="7"/>
      <c r="B21" s="21"/>
      <c r="C21" s="21"/>
      <c r="D21" s="7"/>
      <c r="E21" s="7"/>
      <c r="F21" s="7"/>
    </row>
    <row r="22" spans="1:6" ht="23.25" customHeight="1">
      <c r="A22" s="7"/>
      <c r="B22" s="21"/>
      <c r="C22" s="21"/>
      <c r="D22" s="7"/>
      <c r="E22" s="7"/>
      <c r="F22" s="7"/>
    </row>
    <row r="23" spans="1:6">
      <c r="D23" s="11"/>
      <c r="E23" s="12" t="s">
        <v>91</v>
      </c>
      <c r="F23" s="12"/>
    </row>
    <row r="24" spans="1:6">
      <c r="C24" s="41" t="s">
        <v>15</v>
      </c>
      <c r="D24" s="13"/>
      <c r="E24" s="41" t="s">
        <v>82</v>
      </c>
      <c r="F24" s="37"/>
    </row>
    <row r="25" spans="1:6">
      <c r="A25" s="8"/>
      <c r="C25" s="53"/>
      <c r="D25" s="13"/>
      <c r="E25" s="53"/>
      <c r="F25" s="37"/>
    </row>
    <row r="26" spans="1:6">
      <c r="A26" s="8"/>
      <c r="C26" s="53"/>
      <c r="D26" s="13"/>
      <c r="E26" s="53"/>
      <c r="F26" s="37"/>
    </row>
    <row r="27" spans="1:6">
      <c r="A27" s="8"/>
      <c r="C27" s="53"/>
      <c r="D27" s="13"/>
      <c r="E27" s="53"/>
      <c r="F27" s="37"/>
    </row>
    <row r="28" spans="1:6" ht="15.75">
      <c r="A28" s="8"/>
      <c r="C28" s="15" t="s">
        <v>54</v>
      </c>
      <c r="D28" s="14"/>
      <c r="E28" s="15" t="s">
        <v>72</v>
      </c>
      <c r="F28" s="15"/>
    </row>
    <row r="29" spans="1:6" ht="15.75">
      <c r="A29" s="8"/>
      <c r="C29" s="16" t="s">
        <v>67</v>
      </c>
      <c r="D29" s="14"/>
      <c r="E29" s="16" t="s">
        <v>73</v>
      </c>
      <c r="F29" s="16"/>
    </row>
    <row r="30" spans="1:6" ht="15.75">
      <c r="A30" s="8"/>
      <c r="C30" s="16" t="s">
        <v>55</v>
      </c>
      <c r="D30" s="14"/>
      <c r="F30" s="16"/>
    </row>
    <row r="31" spans="1:6" ht="15.75">
      <c r="A31" s="8"/>
      <c r="D31" s="14"/>
      <c r="E31" s="16"/>
      <c r="F31" s="16"/>
    </row>
    <row r="32" spans="1:6" ht="15.75">
      <c r="A32" s="8"/>
      <c r="D32" s="14"/>
      <c r="E32" s="16"/>
      <c r="F32" s="16"/>
    </row>
    <row r="33" spans="1:7" ht="15.75">
      <c r="A33" s="8"/>
      <c r="D33" s="14"/>
      <c r="E33" s="16"/>
      <c r="F33" s="16"/>
    </row>
    <row r="34" spans="1:7" ht="15.75">
      <c r="A34" s="8"/>
      <c r="D34" s="14"/>
      <c r="E34" s="16"/>
      <c r="F34" s="16"/>
    </row>
    <row r="35" spans="1:7" ht="15.75">
      <c r="A35" s="8"/>
      <c r="D35" s="14"/>
      <c r="E35" s="16"/>
      <c r="F35" s="16"/>
    </row>
    <row r="36" spans="1:7" ht="15.75">
      <c r="A36" s="8"/>
      <c r="D36" s="14"/>
      <c r="E36" s="16"/>
      <c r="F36" s="16"/>
    </row>
    <row r="37" spans="1:7" ht="15.75">
      <c r="A37" s="8"/>
      <c r="D37" s="14"/>
      <c r="E37" s="16"/>
      <c r="F37" s="16"/>
    </row>
    <row r="38" spans="1:7" ht="15.75">
      <c r="A38" s="8"/>
      <c r="B38" s="21"/>
      <c r="C38" s="30" t="s">
        <v>26</v>
      </c>
      <c r="D38" s="6" t="s">
        <v>27</v>
      </c>
      <c r="E38" s="30" t="s">
        <v>28</v>
      </c>
      <c r="F38" s="8"/>
    </row>
    <row r="39" spans="1:7">
      <c r="A39" s="8"/>
      <c r="B39" s="21"/>
      <c r="C39" s="21"/>
      <c r="D39" s="7"/>
      <c r="E39" s="7"/>
      <c r="F39" s="8"/>
    </row>
    <row r="40" spans="1:7" ht="32.25" customHeight="1">
      <c r="A40" s="8"/>
      <c r="B40" s="7">
        <v>1</v>
      </c>
      <c r="C40" s="27" t="s">
        <v>0</v>
      </c>
      <c r="D40" s="23">
        <v>206500000</v>
      </c>
      <c r="E40" s="7" t="s">
        <v>29</v>
      </c>
      <c r="F40" s="8"/>
      <c r="G40" s="22"/>
    </row>
    <row r="41" spans="1:7" ht="32.25" customHeight="1">
      <c r="A41" s="8"/>
      <c r="B41" s="7">
        <v>2</v>
      </c>
      <c r="C41" s="27" t="s">
        <v>1</v>
      </c>
      <c r="D41" s="23">
        <v>116000000</v>
      </c>
      <c r="E41" s="7" t="s">
        <v>29</v>
      </c>
      <c r="F41" s="8"/>
    </row>
    <row r="42" spans="1:7" ht="32.25" customHeight="1">
      <c r="A42" s="8"/>
      <c r="B42" s="7">
        <v>3</v>
      </c>
      <c r="C42" s="27" t="s">
        <v>14</v>
      </c>
      <c r="D42" s="23">
        <v>40000000</v>
      </c>
      <c r="E42" s="7" t="s">
        <v>29</v>
      </c>
      <c r="F42" s="8"/>
    </row>
    <row r="43" spans="1:7" ht="32.25" customHeight="1">
      <c r="A43" s="8"/>
      <c r="B43" s="7"/>
      <c r="C43" s="18"/>
      <c r="D43" s="10"/>
      <c r="E43" s="7"/>
      <c r="F43" s="8"/>
    </row>
    <row r="44" spans="1:7" ht="15.75">
      <c r="A44" s="8"/>
      <c r="C44" s="24" t="s">
        <v>58</v>
      </c>
      <c r="D44" s="25">
        <f>SUM(D40:D42)</f>
        <v>362500000</v>
      </c>
      <c r="E44" s="8"/>
      <c r="F44" s="8"/>
    </row>
    <row r="45" spans="1:7">
      <c r="D45" s="9"/>
    </row>
    <row r="46" spans="1:7">
      <c r="D46" s="26"/>
    </row>
  </sheetData>
  <mergeCells count="18">
    <mergeCell ref="B16:C16"/>
    <mergeCell ref="B17:C17"/>
    <mergeCell ref="B18:C18"/>
    <mergeCell ref="B19:C19"/>
    <mergeCell ref="E25:E27"/>
    <mergeCell ref="C25:C27"/>
    <mergeCell ref="B15:C15"/>
    <mergeCell ref="A2:F2"/>
    <mergeCell ref="A3:F3"/>
    <mergeCell ref="A5:B5"/>
    <mergeCell ref="B7:C7"/>
    <mergeCell ref="B8:C8"/>
    <mergeCell ref="B9:C9"/>
    <mergeCell ref="B10:C10"/>
    <mergeCell ref="B11:C11"/>
    <mergeCell ref="B12:C12"/>
    <mergeCell ref="B13:C13"/>
    <mergeCell ref="B14:C14"/>
  </mergeCells>
  <pageMargins left="0.70866141732283472" right="0.70866141732283472" top="0.74803149606299213" bottom="0.74803149606299213" header="0.31496062992125984" footer="0.31496062992125984"/>
  <pageSetup paperSize="5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47"/>
  <sheetViews>
    <sheetView topLeftCell="A22" zoomScale="85" zoomScaleNormal="85" workbookViewId="0">
      <selection activeCell="E23" sqref="E23"/>
    </sheetView>
  </sheetViews>
  <sheetFormatPr defaultRowHeight="15"/>
  <cols>
    <col min="1" max="1" width="4.7109375" style="3" customWidth="1"/>
    <col min="2" max="2" width="3.5703125" style="8" customWidth="1"/>
    <col min="3" max="3" width="29.28515625" style="8" customWidth="1"/>
    <col min="4" max="4" width="27.28515625" style="3" customWidth="1"/>
    <col min="5" max="5" width="23.28515625" style="3" customWidth="1"/>
    <col min="6" max="6" width="11.5703125" style="3" customWidth="1"/>
    <col min="7" max="16384" width="9.140625" style="8"/>
  </cols>
  <sheetData>
    <row r="2" spans="1:6" ht="15.75">
      <c r="A2" s="50" t="s">
        <v>68</v>
      </c>
      <c r="B2" s="50"/>
      <c r="C2" s="50"/>
      <c r="D2" s="50"/>
      <c r="E2" s="50"/>
      <c r="F2" s="50"/>
    </row>
    <row r="3" spans="1:6" ht="15.75">
      <c r="A3" s="50" t="s">
        <v>30</v>
      </c>
      <c r="B3" s="50"/>
      <c r="C3" s="50"/>
      <c r="D3" s="50"/>
      <c r="E3" s="50"/>
      <c r="F3" s="50"/>
    </row>
    <row r="5" spans="1:6" ht="15.75">
      <c r="A5" s="50" t="s">
        <v>31</v>
      </c>
      <c r="B5" s="50"/>
      <c r="C5" s="19" t="s">
        <v>69</v>
      </c>
    </row>
    <row r="6" spans="1:6">
      <c r="B6" s="3"/>
    </row>
    <row r="7" spans="1:6" s="38" customFormat="1" ht="50.25" customHeight="1">
      <c r="A7" s="39" t="s">
        <v>32</v>
      </c>
      <c r="B7" s="51" t="s">
        <v>33</v>
      </c>
      <c r="C7" s="51"/>
      <c r="D7" s="4" t="s">
        <v>34</v>
      </c>
      <c r="E7" s="39" t="s">
        <v>22</v>
      </c>
      <c r="F7" s="5" t="s">
        <v>59</v>
      </c>
    </row>
    <row r="8" spans="1:6" ht="45">
      <c r="A8" s="2">
        <v>1</v>
      </c>
      <c r="B8" s="52" t="s">
        <v>35</v>
      </c>
      <c r="C8" s="52"/>
      <c r="D8" s="40" t="s">
        <v>36</v>
      </c>
      <c r="E8" s="1" t="s">
        <v>23</v>
      </c>
      <c r="F8" s="34">
        <v>85</v>
      </c>
    </row>
    <row r="9" spans="1:6" ht="48" customHeight="1">
      <c r="A9" s="2"/>
      <c r="B9" s="46" t="s">
        <v>37</v>
      </c>
      <c r="C9" s="47"/>
      <c r="D9" s="40" t="s">
        <v>38</v>
      </c>
      <c r="E9" s="2" t="s">
        <v>23</v>
      </c>
      <c r="F9" s="2">
        <v>60</v>
      </c>
    </row>
    <row r="10" spans="1:6" ht="39.75" customHeight="1">
      <c r="A10" s="20">
        <v>2</v>
      </c>
      <c r="B10" s="48" t="s">
        <v>39</v>
      </c>
      <c r="C10" s="49"/>
      <c r="D10" s="40" t="s">
        <v>40</v>
      </c>
      <c r="E10" s="2" t="s">
        <v>23</v>
      </c>
      <c r="F10" s="2">
        <v>99</v>
      </c>
    </row>
    <row r="11" spans="1:6" ht="84" customHeight="1">
      <c r="A11" s="2">
        <v>3</v>
      </c>
      <c r="B11" s="42" t="s">
        <v>41</v>
      </c>
      <c r="C11" s="43"/>
      <c r="D11" s="31" t="s">
        <v>42</v>
      </c>
      <c r="E11" s="32" t="s">
        <v>24</v>
      </c>
      <c r="F11" s="32">
        <v>20</v>
      </c>
    </row>
    <row r="12" spans="1:6" ht="45">
      <c r="A12" s="20">
        <v>4</v>
      </c>
      <c r="B12" s="42" t="s">
        <v>43</v>
      </c>
      <c r="C12" s="43"/>
      <c r="D12" s="31" t="s">
        <v>64</v>
      </c>
      <c r="E12" s="32" t="s">
        <v>23</v>
      </c>
      <c r="F12" s="32">
        <v>90</v>
      </c>
    </row>
    <row r="13" spans="1:6" ht="49.5" customHeight="1">
      <c r="A13" s="2">
        <v>5</v>
      </c>
      <c r="B13" s="42" t="s">
        <v>18</v>
      </c>
      <c r="C13" s="43"/>
      <c r="D13" s="31" t="s">
        <v>11</v>
      </c>
      <c r="E13" s="32" t="s">
        <v>23</v>
      </c>
      <c r="F13" s="32">
        <v>5</v>
      </c>
    </row>
    <row r="14" spans="1:6" ht="45.75" customHeight="1">
      <c r="A14" s="20">
        <v>6</v>
      </c>
      <c r="B14" s="42" t="s">
        <v>19</v>
      </c>
      <c r="C14" s="43"/>
      <c r="D14" s="33" t="s">
        <v>12</v>
      </c>
      <c r="E14" s="34" t="s">
        <v>45</v>
      </c>
      <c r="F14" s="32" t="s">
        <v>56</v>
      </c>
    </row>
    <row r="15" spans="1:6" ht="49.5" customHeight="1">
      <c r="A15" s="2">
        <v>7</v>
      </c>
      <c r="B15" s="44" t="s">
        <v>62</v>
      </c>
      <c r="C15" s="45"/>
      <c r="D15" s="31" t="s">
        <v>44</v>
      </c>
      <c r="E15" s="32" t="s">
        <v>25</v>
      </c>
      <c r="F15" s="32">
        <v>85</v>
      </c>
    </row>
    <row r="16" spans="1:6" ht="38.25" customHeight="1">
      <c r="A16" s="20">
        <v>8</v>
      </c>
      <c r="B16" s="42" t="s">
        <v>46</v>
      </c>
      <c r="C16" s="43"/>
      <c r="D16" s="31" t="s">
        <v>47</v>
      </c>
      <c r="E16" s="32" t="s">
        <v>48</v>
      </c>
      <c r="F16" s="32">
        <v>0</v>
      </c>
    </row>
    <row r="17" spans="1:6" ht="38.25" customHeight="1">
      <c r="A17" s="2">
        <v>9</v>
      </c>
      <c r="B17" s="42" t="s">
        <v>49</v>
      </c>
      <c r="C17" s="43"/>
      <c r="D17" s="31" t="s">
        <v>50</v>
      </c>
      <c r="E17" s="32" t="s">
        <v>63</v>
      </c>
      <c r="F17" s="32" t="s">
        <v>21</v>
      </c>
    </row>
    <row r="18" spans="1:6" ht="75">
      <c r="A18" s="20">
        <v>10</v>
      </c>
      <c r="B18" s="42" t="s">
        <v>20</v>
      </c>
      <c r="C18" s="43"/>
      <c r="D18" s="31" t="s">
        <v>13</v>
      </c>
      <c r="E18" s="32" t="s">
        <v>57</v>
      </c>
      <c r="F18" s="32">
        <v>5</v>
      </c>
    </row>
    <row r="19" spans="1:6" ht="47.25" customHeight="1">
      <c r="A19" s="2">
        <v>11</v>
      </c>
      <c r="B19" s="44" t="s">
        <v>51</v>
      </c>
      <c r="C19" s="45"/>
      <c r="D19" s="31" t="s">
        <v>60</v>
      </c>
      <c r="E19" s="32" t="s">
        <v>52</v>
      </c>
      <c r="F19" s="32">
        <v>20</v>
      </c>
    </row>
    <row r="20" spans="1:6" ht="47.25" customHeight="1">
      <c r="A20" s="7"/>
      <c r="B20" s="27"/>
      <c r="C20" s="27"/>
      <c r="D20" s="35"/>
      <c r="E20" s="36"/>
      <c r="F20" s="36"/>
    </row>
    <row r="21" spans="1:6" ht="23.25" customHeight="1">
      <c r="A21" s="7"/>
      <c r="B21" s="21"/>
      <c r="C21" s="21"/>
      <c r="D21" s="7"/>
      <c r="E21" s="7"/>
      <c r="F21" s="7"/>
    </row>
    <row r="22" spans="1:6" ht="23.25" customHeight="1">
      <c r="A22" s="7"/>
      <c r="B22" s="21"/>
      <c r="C22" s="21"/>
      <c r="D22" s="7"/>
      <c r="E22" s="7"/>
      <c r="F22" s="7"/>
    </row>
    <row r="23" spans="1:6">
      <c r="D23" s="11"/>
      <c r="E23" s="12" t="s">
        <v>91</v>
      </c>
      <c r="F23" s="12"/>
    </row>
    <row r="24" spans="1:6">
      <c r="C24" s="41" t="s">
        <v>15</v>
      </c>
      <c r="D24" s="13"/>
      <c r="E24" s="41" t="s">
        <v>90</v>
      </c>
      <c r="F24" s="37"/>
    </row>
    <row r="25" spans="1:6">
      <c r="A25" s="8"/>
      <c r="C25" s="53"/>
      <c r="D25" s="13"/>
      <c r="E25" s="53"/>
      <c r="F25" s="37"/>
    </row>
    <row r="26" spans="1:6">
      <c r="A26" s="8"/>
      <c r="C26" s="53"/>
      <c r="D26" s="13"/>
      <c r="E26" s="53"/>
      <c r="F26" s="37"/>
    </row>
    <row r="27" spans="1:6">
      <c r="A27" s="8"/>
      <c r="C27" s="53"/>
      <c r="D27" s="13"/>
      <c r="E27" s="53"/>
      <c r="F27" s="37"/>
    </row>
    <row r="28" spans="1:6" ht="15.75">
      <c r="A28" s="8"/>
      <c r="C28" s="15" t="s">
        <v>54</v>
      </c>
      <c r="D28" s="14"/>
      <c r="E28" s="15" t="s">
        <v>70</v>
      </c>
      <c r="F28" s="15"/>
    </row>
    <row r="29" spans="1:6" ht="15.75">
      <c r="A29" s="8"/>
      <c r="C29" s="16" t="s">
        <v>67</v>
      </c>
      <c r="D29" s="14"/>
      <c r="E29" s="16"/>
      <c r="F29" s="16"/>
    </row>
    <row r="30" spans="1:6" ht="15.75">
      <c r="A30" s="8"/>
      <c r="C30" s="16" t="s">
        <v>55</v>
      </c>
      <c r="D30" s="14"/>
      <c r="E30" s="16" t="s">
        <v>71</v>
      </c>
      <c r="F30" s="16"/>
    </row>
    <row r="31" spans="1:6" ht="15.75">
      <c r="A31" s="8"/>
      <c r="D31" s="14"/>
      <c r="E31" s="16"/>
      <c r="F31" s="16"/>
    </row>
    <row r="32" spans="1:6" ht="15.75">
      <c r="A32" s="8"/>
      <c r="D32" s="14"/>
      <c r="E32" s="16"/>
      <c r="F32" s="16"/>
    </row>
    <row r="33" spans="1:6" ht="15.75">
      <c r="A33" s="8"/>
      <c r="D33" s="14"/>
      <c r="E33" s="16"/>
      <c r="F33" s="16"/>
    </row>
    <row r="34" spans="1:6" ht="15.75">
      <c r="A34" s="8"/>
      <c r="D34" s="14"/>
      <c r="E34" s="16"/>
      <c r="F34" s="16"/>
    </row>
    <row r="35" spans="1:6" ht="15.75">
      <c r="A35" s="8"/>
      <c r="D35" s="14"/>
      <c r="E35" s="16"/>
      <c r="F35" s="16"/>
    </row>
    <row r="36" spans="1:6" ht="15.75">
      <c r="A36" s="8"/>
      <c r="D36" s="14"/>
      <c r="E36" s="16"/>
      <c r="F36" s="16"/>
    </row>
    <row r="37" spans="1:6" ht="15.75">
      <c r="A37" s="8"/>
      <c r="D37" s="14"/>
      <c r="E37" s="16"/>
      <c r="F37" s="16"/>
    </row>
    <row r="38" spans="1:6" ht="15.75">
      <c r="A38" s="8"/>
      <c r="B38" s="21"/>
      <c r="C38" s="30" t="s">
        <v>26</v>
      </c>
      <c r="D38" s="6" t="s">
        <v>27</v>
      </c>
      <c r="E38" s="30" t="s">
        <v>28</v>
      </c>
      <c r="F38" s="8"/>
    </row>
    <row r="39" spans="1:6">
      <c r="A39" s="8"/>
      <c r="B39" s="21"/>
      <c r="C39" s="21"/>
      <c r="D39" s="7"/>
      <c r="E39" s="7"/>
      <c r="F39" s="8"/>
    </row>
    <row r="40" spans="1:6" ht="45">
      <c r="A40" s="8"/>
      <c r="B40" s="7">
        <v>1</v>
      </c>
      <c r="C40" s="27" t="s">
        <v>3</v>
      </c>
      <c r="D40" s="23">
        <v>21000000</v>
      </c>
      <c r="E40" s="7" t="s">
        <v>29</v>
      </c>
      <c r="F40" s="8"/>
    </row>
    <row r="41" spans="1:6" ht="47.25" customHeight="1">
      <c r="A41" s="8"/>
      <c r="B41" s="7">
        <v>2</v>
      </c>
      <c r="C41" s="27" t="s">
        <v>7</v>
      </c>
      <c r="D41" s="29">
        <v>10000000</v>
      </c>
      <c r="E41" s="7" t="s">
        <v>29</v>
      </c>
      <c r="F41" s="8"/>
    </row>
    <row r="42" spans="1:6" ht="32.25" customHeight="1">
      <c r="A42" s="8"/>
      <c r="B42" s="7">
        <v>3</v>
      </c>
      <c r="C42" s="27" t="s">
        <v>10</v>
      </c>
      <c r="D42" s="23">
        <v>5000000</v>
      </c>
      <c r="E42" s="7" t="s">
        <v>29</v>
      </c>
      <c r="F42" s="8"/>
    </row>
    <row r="43" spans="1:6" ht="32.25" customHeight="1">
      <c r="A43" s="8"/>
      <c r="B43" s="7">
        <v>4</v>
      </c>
      <c r="C43" s="27" t="s">
        <v>6</v>
      </c>
      <c r="D43" s="23">
        <v>9500000</v>
      </c>
      <c r="E43" s="7" t="s">
        <v>29</v>
      </c>
      <c r="F43" s="8"/>
    </row>
    <row r="44" spans="1:6" ht="32.25" customHeight="1">
      <c r="A44" s="8"/>
      <c r="B44" s="7"/>
      <c r="C44" s="18"/>
      <c r="D44" s="10"/>
      <c r="E44" s="7"/>
      <c r="F44" s="8"/>
    </row>
    <row r="45" spans="1:6" ht="15.75">
      <c r="A45" s="8"/>
      <c r="C45" s="24" t="s">
        <v>58</v>
      </c>
      <c r="D45" s="25">
        <f>SUM(D40:D43)</f>
        <v>45500000</v>
      </c>
      <c r="E45" s="8"/>
      <c r="F45" s="8"/>
    </row>
    <row r="46" spans="1:6">
      <c r="D46" s="9"/>
    </row>
    <row r="47" spans="1:6">
      <c r="D47" s="26"/>
    </row>
  </sheetData>
  <mergeCells count="18">
    <mergeCell ref="B16:C16"/>
    <mergeCell ref="B17:C17"/>
    <mergeCell ref="B18:C18"/>
    <mergeCell ref="B19:C19"/>
    <mergeCell ref="E25:E27"/>
    <mergeCell ref="C25:C27"/>
    <mergeCell ref="B15:C15"/>
    <mergeCell ref="A2:F2"/>
    <mergeCell ref="A3:F3"/>
    <mergeCell ref="A5:B5"/>
    <mergeCell ref="B7:C7"/>
    <mergeCell ref="B8:C8"/>
    <mergeCell ref="B9:C9"/>
    <mergeCell ref="B10:C10"/>
    <mergeCell ref="B11:C11"/>
    <mergeCell ref="B12:C12"/>
    <mergeCell ref="B13:C13"/>
    <mergeCell ref="B14:C14"/>
  </mergeCells>
  <pageMargins left="0.70866141732283472" right="0.70866141732283472" top="0.74803149606299213" bottom="0.74803149606299213" header="0.31496062992125984" footer="0.31496062992125984"/>
  <pageSetup paperSize="5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F45"/>
  <sheetViews>
    <sheetView topLeftCell="A18" zoomScale="85" zoomScaleNormal="85" workbookViewId="0">
      <selection activeCell="E23" sqref="E23"/>
    </sheetView>
  </sheetViews>
  <sheetFormatPr defaultRowHeight="15"/>
  <cols>
    <col min="1" max="1" width="4.7109375" style="3" customWidth="1"/>
    <col min="2" max="2" width="3.5703125" style="8" customWidth="1"/>
    <col min="3" max="3" width="29.28515625" style="8" customWidth="1"/>
    <col min="4" max="4" width="27.28515625" style="3" customWidth="1"/>
    <col min="5" max="5" width="23.28515625" style="3" customWidth="1"/>
    <col min="6" max="6" width="11.5703125" style="3" customWidth="1"/>
    <col min="7" max="16384" width="9.140625" style="8"/>
  </cols>
  <sheetData>
    <row r="2" spans="1:6" ht="15.75">
      <c r="A2" s="50" t="s">
        <v>68</v>
      </c>
      <c r="B2" s="50"/>
      <c r="C2" s="50"/>
      <c r="D2" s="50"/>
      <c r="E2" s="50"/>
      <c r="F2" s="50"/>
    </row>
    <row r="3" spans="1:6" ht="15.75">
      <c r="A3" s="50" t="s">
        <v>30</v>
      </c>
      <c r="B3" s="50"/>
      <c r="C3" s="50"/>
      <c r="D3" s="50"/>
      <c r="E3" s="50"/>
      <c r="F3" s="50"/>
    </row>
    <row r="5" spans="1:6" ht="15.75">
      <c r="A5" s="50" t="s">
        <v>31</v>
      </c>
      <c r="B5" s="50"/>
      <c r="C5" s="19" t="s">
        <v>69</v>
      </c>
    </row>
    <row r="6" spans="1:6">
      <c r="B6" s="3"/>
    </row>
    <row r="7" spans="1:6" s="38" customFormat="1" ht="50.25" customHeight="1">
      <c r="A7" s="39" t="s">
        <v>32</v>
      </c>
      <c r="B7" s="51" t="s">
        <v>33</v>
      </c>
      <c r="C7" s="51"/>
      <c r="D7" s="4" t="s">
        <v>34</v>
      </c>
      <c r="E7" s="39" t="s">
        <v>22</v>
      </c>
      <c r="F7" s="5" t="s">
        <v>59</v>
      </c>
    </row>
    <row r="8" spans="1:6" ht="45">
      <c r="A8" s="2">
        <v>1</v>
      </c>
      <c r="B8" s="52" t="s">
        <v>35</v>
      </c>
      <c r="C8" s="52"/>
      <c r="D8" s="40" t="s">
        <v>36</v>
      </c>
      <c r="E8" s="1" t="s">
        <v>23</v>
      </c>
      <c r="F8" s="34">
        <v>85</v>
      </c>
    </row>
    <row r="9" spans="1:6" ht="48" customHeight="1">
      <c r="A9" s="2"/>
      <c r="B9" s="46" t="s">
        <v>37</v>
      </c>
      <c r="C9" s="47"/>
      <c r="D9" s="40" t="s">
        <v>38</v>
      </c>
      <c r="E9" s="2" t="s">
        <v>23</v>
      </c>
      <c r="F9" s="2">
        <v>60</v>
      </c>
    </row>
    <row r="10" spans="1:6" ht="39.75" customHeight="1">
      <c r="A10" s="20">
        <v>2</v>
      </c>
      <c r="B10" s="48" t="s">
        <v>39</v>
      </c>
      <c r="C10" s="49"/>
      <c r="D10" s="40" t="s">
        <v>40</v>
      </c>
      <c r="E10" s="2" t="s">
        <v>23</v>
      </c>
      <c r="F10" s="2">
        <v>99</v>
      </c>
    </row>
    <row r="11" spans="1:6" ht="84" customHeight="1">
      <c r="A11" s="2">
        <v>3</v>
      </c>
      <c r="B11" s="42" t="s">
        <v>41</v>
      </c>
      <c r="C11" s="43"/>
      <c r="D11" s="31" t="s">
        <v>42</v>
      </c>
      <c r="E11" s="32" t="s">
        <v>24</v>
      </c>
      <c r="F11" s="32">
        <v>20</v>
      </c>
    </row>
    <row r="12" spans="1:6" ht="45">
      <c r="A12" s="20">
        <v>4</v>
      </c>
      <c r="B12" s="42" t="s">
        <v>43</v>
      </c>
      <c r="C12" s="43"/>
      <c r="D12" s="31" t="s">
        <v>64</v>
      </c>
      <c r="E12" s="32" t="s">
        <v>23</v>
      </c>
      <c r="F12" s="32">
        <v>90</v>
      </c>
    </row>
    <row r="13" spans="1:6" ht="49.5" customHeight="1">
      <c r="A13" s="2">
        <v>5</v>
      </c>
      <c r="B13" s="42" t="s">
        <v>18</v>
      </c>
      <c r="C13" s="43"/>
      <c r="D13" s="31" t="s">
        <v>11</v>
      </c>
      <c r="E13" s="32" t="s">
        <v>23</v>
      </c>
      <c r="F13" s="32">
        <v>5</v>
      </c>
    </row>
    <row r="14" spans="1:6" ht="45.75" customHeight="1">
      <c r="A14" s="20">
        <v>6</v>
      </c>
      <c r="B14" s="42" t="s">
        <v>19</v>
      </c>
      <c r="C14" s="43"/>
      <c r="D14" s="33" t="s">
        <v>12</v>
      </c>
      <c r="E14" s="34" t="s">
        <v>45</v>
      </c>
      <c r="F14" s="32" t="s">
        <v>56</v>
      </c>
    </row>
    <row r="15" spans="1:6" ht="49.5" customHeight="1">
      <c r="A15" s="2">
        <v>7</v>
      </c>
      <c r="B15" s="44" t="s">
        <v>62</v>
      </c>
      <c r="C15" s="45"/>
      <c r="D15" s="31" t="s">
        <v>44</v>
      </c>
      <c r="E15" s="32" t="s">
        <v>25</v>
      </c>
      <c r="F15" s="32">
        <v>85</v>
      </c>
    </row>
    <row r="16" spans="1:6" ht="38.25" customHeight="1">
      <c r="A16" s="20">
        <v>8</v>
      </c>
      <c r="B16" s="42" t="s">
        <v>46</v>
      </c>
      <c r="C16" s="43"/>
      <c r="D16" s="31" t="s">
        <v>47</v>
      </c>
      <c r="E16" s="32" t="s">
        <v>48</v>
      </c>
      <c r="F16" s="32">
        <v>0</v>
      </c>
    </row>
    <row r="17" spans="1:6" ht="38.25" customHeight="1">
      <c r="A17" s="2">
        <v>9</v>
      </c>
      <c r="B17" s="42" t="s">
        <v>49</v>
      </c>
      <c r="C17" s="43"/>
      <c r="D17" s="31" t="s">
        <v>50</v>
      </c>
      <c r="E17" s="32" t="s">
        <v>63</v>
      </c>
      <c r="F17" s="32" t="s">
        <v>21</v>
      </c>
    </row>
    <row r="18" spans="1:6" ht="75">
      <c r="A18" s="20">
        <v>10</v>
      </c>
      <c r="B18" s="42" t="s">
        <v>20</v>
      </c>
      <c r="C18" s="43"/>
      <c r="D18" s="31" t="s">
        <v>13</v>
      </c>
      <c r="E18" s="32" t="s">
        <v>57</v>
      </c>
      <c r="F18" s="32">
        <v>5</v>
      </c>
    </row>
    <row r="19" spans="1:6" ht="47.25" customHeight="1">
      <c r="A19" s="2">
        <v>11</v>
      </c>
      <c r="B19" s="44" t="s">
        <v>51</v>
      </c>
      <c r="C19" s="45"/>
      <c r="D19" s="31" t="s">
        <v>60</v>
      </c>
      <c r="E19" s="32" t="s">
        <v>52</v>
      </c>
      <c r="F19" s="32">
        <v>20</v>
      </c>
    </row>
    <row r="20" spans="1:6" ht="47.25" customHeight="1">
      <c r="A20" s="7"/>
      <c r="B20" s="27"/>
      <c r="C20" s="27"/>
      <c r="D20" s="35"/>
      <c r="E20" s="36"/>
      <c r="F20" s="36"/>
    </row>
    <row r="21" spans="1:6" ht="23.25" customHeight="1">
      <c r="A21" s="7"/>
      <c r="B21" s="21"/>
      <c r="C21" s="21"/>
      <c r="D21" s="7"/>
      <c r="E21" s="7"/>
      <c r="F21" s="7"/>
    </row>
    <row r="22" spans="1:6" ht="23.25" customHeight="1">
      <c r="A22" s="7"/>
      <c r="B22" s="21"/>
      <c r="C22" s="21"/>
      <c r="D22" s="7"/>
      <c r="E22" s="7"/>
      <c r="F22" s="7"/>
    </row>
    <row r="23" spans="1:6">
      <c r="D23" s="11"/>
      <c r="E23" s="12" t="s">
        <v>91</v>
      </c>
      <c r="F23" s="12"/>
    </row>
    <row r="24" spans="1:6">
      <c r="C24" s="41" t="s">
        <v>15</v>
      </c>
      <c r="D24" s="13"/>
      <c r="E24" s="41" t="s">
        <v>89</v>
      </c>
      <c r="F24" s="37"/>
    </row>
    <row r="25" spans="1:6">
      <c r="A25" s="8"/>
      <c r="C25" s="53"/>
      <c r="D25" s="13"/>
      <c r="E25" s="53"/>
      <c r="F25" s="37"/>
    </row>
    <row r="26" spans="1:6">
      <c r="A26" s="8"/>
      <c r="C26" s="53"/>
      <c r="D26" s="13"/>
      <c r="E26" s="53"/>
      <c r="F26" s="37"/>
    </row>
    <row r="27" spans="1:6">
      <c r="A27" s="8"/>
      <c r="C27" s="53"/>
      <c r="D27" s="13"/>
      <c r="E27" s="53"/>
      <c r="F27" s="37"/>
    </row>
    <row r="28" spans="1:6" ht="15.75">
      <c r="A28" s="8"/>
      <c r="C28" s="15" t="s">
        <v>54</v>
      </c>
      <c r="D28" s="14"/>
      <c r="E28" s="15" t="s">
        <v>74</v>
      </c>
      <c r="F28" s="15"/>
    </row>
    <row r="29" spans="1:6" ht="15.75">
      <c r="A29" s="8"/>
      <c r="C29" s="16" t="s">
        <v>67</v>
      </c>
      <c r="D29" s="14"/>
      <c r="E29" s="16"/>
      <c r="F29" s="16"/>
    </row>
    <row r="30" spans="1:6" ht="15.75">
      <c r="A30" s="8"/>
      <c r="C30" s="16" t="s">
        <v>55</v>
      </c>
      <c r="D30" s="14"/>
      <c r="E30" s="16" t="s">
        <v>75</v>
      </c>
      <c r="F30" s="16"/>
    </row>
    <row r="31" spans="1:6" ht="15.75">
      <c r="A31" s="8"/>
      <c r="D31" s="14"/>
      <c r="E31" s="16"/>
      <c r="F31" s="16"/>
    </row>
    <row r="32" spans="1:6" ht="15.75">
      <c r="A32" s="8"/>
      <c r="D32" s="14"/>
      <c r="E32" s="16"/>
      <c r="F32" s="16"/>
    </row>
    <row r="33" spans="1:6" ht="15.75">
      <c r="A33" s="8"/>
      <c r="D33" s="14"/>
      <c r="E33" s="16"/>
      <c r="F33" s="16"/>
    </row>
    <row r="34" spans="1:6" ht="15.75">
      <c r="A34" s="8"/>
      <c r="D34" s="14"/>
      <c r="E34" s="16"/>
      <c r="F34" s="16"/>
    </row>
    <row r="35" spans="1:6" ht="15.75">
      <c r="A35" s="8"/>
      <c r="D35" s="14"/>
      <c r="E35" s="16"/>
      <c r="F35" s="16"/>
    </row>
    <row r="36" spans="1:6" ht="15.75">
      <c r="A36" s="8"/>
      <c r="D36" s="14"/>
      <c r="E36" s="16"/>
      <c r="F36" s="16"/>
    </row>
    <row r="37" spans="1:6" ht="15.75">
      <c r="A37" s="8"/>
      <c r="D37" s="14"/>
      <c r="E37" s="16"/>
      <c r="F37" s="16"/>
    </row>
    <row r="38" spans="1:6" ht="15.75">
      <c r="A38" s="8"/>
      <c r="B38" s="21"/>
      <c r="C38" s="30" t="s">
        <v>26</v>
      </c>
      <c r="D38" s="6" t="s">
        <v>27</v>
      </c>
      <c r="E38" s="30" t="s">
        <v>28</v>
      </c>
      <c r="F38" s="8"/>
    </row>
    <row r="39" spans="1:6">
      <c r="A39" s="8"/>
      <c r="B39" s="21"/>
      <c r="C39" s="21"/>
      <c r="D39" s="7"/>
      <c r="E39" s="7"/>
      <c r="F39" s="8"/>
    </row>
    <row r="40" spans="1:6" ht="59.25" customHeight="1">
      <c r="A40" s="8"/>
      <c r="B40" s="7">
        <v>4</v>
      </c>
      <c r="C40" s="27" t="s">
        <v>5</v>
      </c>
      <c r="D40" s="28">
        <v>10000000</v>
      </c>
      <c r="E40" s="7" t="s">
        <v>29</v>
      </c>
      <c r="F40" s="8"/>
    </row>
    <row r="41" spans="1:6" ht="32.25" customHeight="1">
      <c r="A41" s="8"/>
      <c r="B41" s="7">
        <v>5</v>
      </c>
      <c r="C41" s="27" t="s">
        <v>9</v>
      </c>
      <c r="D41" s="23">
        <v>30000000</v>
      </c>
      <c r="E41" s="7" t="s">
        <v>29</v>
      </c>
      <c r="F41" s="8"/>
    </row>
    <row r="42" spans="1:6" ht="32.25" customHeight="1">
      <c r="A42" s="8"/>
      <c r="B42" s="7"/>
      <c r="C42" s="18"/>
      <c r="D42" s="10"/>
      <c r="E42" s="7"/>
      <c r="F42" s="8"/>
    </row>
    <row r="43" spans="1:6" ht="15.75">
      <c r="A43" s="8"/>
      <c r="C43" s="24" t="s">
        <v>58</v>
      </c>
      <c r="D43" s="25">
        <f>SUM(D40:D41)</f>
        <v>40000000</v>
      </c>
      <c r="E43" s="8"/>
      <c r="F43" s="8"/>
    </row>
    <row r="44" spans="1:6">
      <c r="D44" s="9"/>
    </row>
    <row r="45" spans="1:6">
      <c r="D45" s="26"/>
    </row>
  </sheetData>
  <mergeCells count="18">
    <mergeCell ref="B16:C16"/>
    <mergeCell ref="B17:C17"/>
    <mergeCell ref="B18:C18"/>
    <mergeCell ref="B19:C19"/>
    <mergeCell ref="E25:E27"/>
    <mergeCell ref="C25:C27"/>
    <mergeCell ref="B15:C15"/>
    <mergeCell ref="A2:F2"/>
    <mergeCell ref="A3:F3"/>
    <mergeCell ref="A5:B5"/>
    <mergeCell ref="B7:C7"/>
    <mergeCell ref="B8:C8"/>
    <mergeCell ref="B9:C9"/>
    <mergeCell ref="B10:C10"/>
    <mergeCell ref="B11:C11"/>
    <mergeCell ref="B12:C12"/>
    <mergeCell ref="B13:C13"/>
    <mergeCell ref="B14:C14"/>
  </mergeCells>
  <pageMargins left="0.70866141732283472" right="0.70866141732283472" top="0.74803149606299213" bottom="0.74803149606299213" header="0.31496062992125984" footer="0.31496062992125984"/>
  <pageSetup paperSize="5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F46"/>
  <sheetViews>
    <sheetView topLeftCell="A22" zoomScale="85" zoomScaleNormal="85" workbookViewId="0">
      <selection activeCell="E23" sqref="E23"/>
    </sheetView>
  </sheetViews>
  <sheetFormatPr defaultRowHeight="15"/>
  <cols>
    <col min="1" max="1" width="4.7109375" style="3" customWidth="1"/>
    <col min="2" max="2" width="3.5703125" style="8" customWidth="1"/>
    <col min="3" max="3" width="29.28515625" style="8" customWidth="1"/>
    <col min="4" max="4" width="27.28515625" style="3" customWidth="1"/>
    <col min="5" max="5" width="23.28515625" style="3" customWidth="1"/>
    <col min="6" max="6" width="11.5703125" style="3" customWidth="1"/>
    <col min="7" max="16384" width="9.140625" style="8"/>
  </cols>
  <sheetData>
    <row r="2" spans="1:6" ht="15.75">
      <c r="A2" s="50" t="s">
        <v>68</v>
      </c>
      <c r="B2" s="50"/>
      <c r="C2" s="50"/>
      <c r="D2" s="50"/>
      <c r="E2" s="50"/>
      <c r="F2" s="50"/>
    </row>
    <row r="3" spans="1:6" ht="15.75">
      <c r="A3" s="50" t="s">
        <v>30</v>
      </c>
      <c r="B3" s="50"/>
      <c r="C3" s="50"/>
      <c r="D3" s="50"/>
      <c r="E3" s="50"/>
      <c r="F3" s="50"/>
    </row>
    <row r="5" spans="1:6" ht="15.75">
      <c r="A5" s="50" t="s">
        <v>31</v>
      </c>
      <c r="B5" s="50"/>
      <c r="C5" s="19" t="s">
        <v>69</v>
      </c>
    </row>
    <row r="6" spans="1:6">
      <c r="B6" s="3"/>
    </row>
    <row r="7" spans="1:6" s="38" customFormat="1" ht="50.25" customHeight="1">
      <c r="A7" s="39" t="s">
        <v>32</v>
      </c>
      <c r="B7" s="51" t="s">
        <v>33</v>
      </c>
      <c r="C7" s="51"/>
      <c r="D7" s="4" t="s">
        <v>34</v>
      </c>
      <c r="E7" s="39" t="s">
        <v>22</v>
      </c>
      <c r="F7" s="5" t="s">
        <v>59</v>
      </c>
    </row>
    <row r="8" spans="1:6" ht="45">
      <c r="A8" s="2">
        <v>1</v>
      </c>
      <c r="B8" s="52" t="s">
        <v>35</v>
      </c>
      <c r="C8" s="52"/>
      <c r="D8" s="40" t="s">
        <v>36</v>
      </c>
      <c r="E8" s="1" t="s">
        <v>23</v>
      </c>
      <c r="F8" s="34">
        <v>85</v>
      </c>
    </row>
    <row r="9" spans="1:6" ht="48" customHeight="1">
      <c r="A9" s="2"/>
      <c r="B9" s="46" t="s">
        <v>37</v>
      </c>
      <c r="C9" s="47"/>
      <c r="D9" s="40" t="s">
        <v>38</v>
      </c>
      <c r="E9" s="2" t="s">
        <v>23</v>
      </c>
      <c r="F9" s="2">
        <v>60</v>
      </c>
    </row>
    <row r="10" spans="1:6" ht="39.75" customHeight="1">
      <c r="A10" s="20">
        <v>2</v>
      </c>
      <c r="B10" s="48" t="s">
        <v>39</v>
      </c>
      <c r="C10" s="49"/>
      <c r="D10" s="40" t="s">
        <v>40</v>
      </c>
      <c r="E10" s="2" t="s">
        <v>23</v>
      </c>
      <c r="F10" s="2">
        <v>99</v>
      </c>
    </row>
    <row r="11" spans="1:6" ht="84" customHeight="1">
      <c r="A11" s="2">
        <v>3</v>
      </c>
      <c r="B11" s="42" t="s">
        <v>41</v>
      </c>
      <c r="C11" s="43"/>
      <c r="D11" s="31" t="s">
        <v>42</v>
      </c>
      <c r="E11" s="32" t="s">
        <v>24</v>
      </c>
      <c r="F11" s="32">
        <v>20</v>
      </c>
    </row>
    <row r="12" spans="1:6" ht="45">
      <c r="A12" s="20">
        <v>4</v>
      </c>
      <c r="B12" s="42" t="s">
        <v>43</v>
      </c>
      <c r="C12" s="43"/>
      <c r="D12" s="31" t="s">
        <v>64</v>
      </c>
      <c r="E12" s="32" t="s">
        <v>23</v>
      </c>
      <c r="F12" s="32">
        <v>90</v>
      </c>
    </row>
    <row r="13" spans="1:6" ht="49.5" customHeight="1">
      <c r="A13" s="2">
        <v>5</v>
      </c>
      <c r="B13" s="42" t="s">
        <v>18</v>
      </c>
      <c r="C13" s="43"/>
      <c r="D13" s="31" t="s">
        <v>11</v>
      </c>
      <c r="E13" s="32" t="s">
        <v>23</v>
      </c>
      <c r="F13" s="32">
        <v>5</v>
      </c>
    </row>
    <row r="14" spans="1:6" ht="45.75" customHeight="1">
      <c r="A14" s="20">
        <v>6</v>
      </c>
      <c r="B14" s="42" t="s">
        <v>19</v>
      </c>
      <c r="C14" s="43"/>
      <c r="D14" s="33" t="s">
        <v>12</v>
      </c>
      <c r="E14" s="34" t="s">
        <v>45</v>
      </c>
      <c r="F14" s="32" t="s">
        <v>56</v>
      </c>
    </row>
    <row r="15" spans="1:6" ht="49.5" customHeight="1">
      <c r="A15" s="2">
        <v>7</v>
      </c>
      <c r="B15" s="44" t="s">
        <v>62</v>
      </c>
      <c r="C15" s="45"/>
      <c r="D15" s="31" t="s">
        <v>44</v>
      </c>
      <c r="E15" s="32" t="s">
        <v>25</v>
      </c>
      <c r="F15" s="32">
        <v>85</v>
      </c>
    </row>
    <row r="16" spans="1:6" ht="38.25" customHeight="1">
      <c r="A16" s="20">
        <v>8</v>
      </c>
      <c r="B16" s="42" t="s">
        <v>46</v>
      </c>
      <c r="C16" s="43"/>
      <c r="D16" s="31" t="s">
        <v>47</v>
      </c>
      <c r="E16" s="32" t="s">
        <v>48</v>
      </c>
      <c r="F16" s="32">
        <v>0</v>
      </c>
    </row>
    <row r="17" spans="1:6" ht="38.25" customHeight="1">
      <c r="A17" s="2">
        <v>9</v>
      </c>
      <c r="B17" s="42" t="s">
        <v>49</v>
      </c>
      <c r="C17" s="43"/>
      <c r="D17" s="31" t="s">
        <v>50</v>
      </c>
      <c r="E17" s="32" t="s">
        <v>63</v>
      </c>
      <c r="F17" s="32" t="s">
        <v>21</v>
      </c>
    </row>
    <row r="18" spans="1:6" ht="75">
      <c r="A18" s="20">
        <v>10</v>
      </c>
      <c r="B18" s="42" t="s">
        <v>20</v>
      </c>
      <c r="C18" s="43"/>
      <c r="D18" s="31" t="s">
        <v>13</v>
      </c>
      <c r="E18" s="32" t="s">
        <v>57</v>
      </c>
      <c r="F18" s="32">
        <v>5</v>
      </c>
    </row>
    <row r="19" spans="1:6" ht="47.25" customHeight="1">
      <c r="A19" s="2">
        <v>11</v>
      </c>
      <c r="B19" s="44" t="s">
        <v>51</v>
      </c>
      <c r="C19" s="45"/>
      <c r="D19" s="31" t="s">
        <v>60</v>
      </c>
      <c r="E19" s="32" t="s">
        <v>52</v>
      </c>
      <c r="F19" s="32">
        <v>20</v>
      </c>
    </row>
    <row r="20" spans="1:6" ht="47.25" customHeight="1">
      <c r="A20" s="7"/>
      <c r="B20" s="27"/>
      <c r="C20" s="27"/>
      <c r="D20" s="35"/>
      <c r="E20" s="36"/>
      <c r="F20" s="36"/>
    </row>
    <row r="21" spans="1:6" ht="23.25" customHeight="1">
      <c r="A21" s="7"/>
      <c r="B21" s="21"/>
      <c r="C21" s="21"/>
      <c r="D21" s="7"/>
      <c r="E21" s="7"/>
      <c r="F21" s="7"/>
    </row>
    <row r="22" spans="1:6" ht="23.25" customHeight="1">
      <c r="A22" s="7"/>
      <c r="B22" s="21"/>
      <c r="C22" s="21"/>
      <c r="D22" s="7"/>
      <c r="E22" s="7"/>
      <c r="F22" s="7"/>
    </row>
    <row r="23" spans="1:6">
      <c r="D23" s="11"/>
      <c r="E23" s="12" t="s">
        <v>91</v>
      </c>
      <c r="F23" s="12"/>
    </row>
    <row r="24" spans="1:6">
      <c r="C24" s="41" t="s">
        <v>15</v>
      </c>
      <c r="D24" s="13"/>
      <c r="E24" s="41" t="s">
        <v>88</v>
      </c>
      <c r="F24" s="37"/>
    </row>
    <row r="25" spans="1:6">
      <c r="A25" s="8"/>
      <c r="C25" s="53"/>
      <c r="D25" s="13"/>
      <c r="E25" s="53"/>
      <c r="F25" s="37"/>
    </row>
    <row r="26" spans="1:6">
      <c r="A26" s="8"/>
      <c r="C26" s="53"/>
      <c r="D26" s="13"/>
      <c r="E26" s="53"/>
      <c r="F26" s="37"/>
    </row>
    <row r="27" spans="1:6">
      <c r="A27" s="8"/>
      <c r="C27" s="53"/>
      <c r="D27" s="13"/>
      <c r="E27" s="53"/>
      <c r="F27" s="37"/>
    </row>
    <row r="28" spans="1:6" ht="15.75">
      <c r="A28" s="8"/>
      <c r="C28" s="15" t="s">
        <v>54</v>
      </c>
      <c r="D28" s="14"/>
      <c r="E28" s="15" t="s">
        <v>76</v>
      </c>
      <c r="F28" s="15"/>
    </row>
    <row r="29" spans="1:6" ht="15.75">
      <c r="A29" s="8"/>
      <c r="C29" s="16" t="s">
        <v>67</v>
      </c>
      <c r="D29" s="14"/>
      <c r="E29" s="16"/>
      <c r="F29" s="16"/>
    </row>
    <row r="30" spans="1:6" ht="15.75">
      <c r="A30" s="8"/>
      <c r="C30" s="16" t="s">
        <v>55</v>
      </c>
      <c r="D30" s="14"/>
      <c r="E30" s="16" t="s">
        <v>77</v>
      </c>
      <c r="F30" s="16"/>
    </row>
    <row r="31" spans="1:6" ht="15.75">
      <c r="A31" s="8"/>
      <c r="D31" s="14"/>
      <c r="E31" s="16"/>
      <c r="F31" s="16"/>
    </row>
    <row r="32" spans="1:6" ht="15.75">
      <c r="A32" s="8"/>
      <c r="D32" s="14"/>
      <c r="E32" s="16"/>
      <c r="F32" s="16"/>
    </row>
    <row r="33" spans="1:6" ht="15.75">
      <c r="A33" s="8"/>
      <c r="D33" s="14"/>
      <c r="E33" s="16"/>
      <c r="F33" s="16"/>
    </row>
    <row r="34" spans="1:6" ht="15.75">
      <c r="A34" s="8"/>
      <c r="D34" s="14"/>
      <c r="E34" s="16"/>
      <c r="F34" s="16"/>
    </row>
    <row r="35" spans="1:6" ht="15.75">
      <c r="A35" s="8"/>
      <c r="D35" s="14"/>
      <c r="E35" s="16"/>
      <c r="F35" s="16"/>
    </row>
    <row r="36" spans="1:6" ht="15.75">
      <c r="A36" s="8"/>
      <c r="D36" s="14"/>
      <c r="E36" s="16"/>
      <c r="F36" s="16"/>
    </row>
    <row r="37" spans="1:6" ht="15.75">
      <c r="A37" s="8"/>
      <c r="D37" s="14"/>
      <c r="E37" s="16"/>
      <c r="F37" s="16"/>
    </row>
    <row r="38" spans="1:6" ht="15.75">
      <c r="A38" s="8"/>
      <c r="B38" s="21"/>
      <c r="C38" s="30" t="s">
        <v>26</v>
      </c>
      <c r="D38" s="6" t="s">
        <v>27</v>
      </c>
      <c r="E38" s="30" t="s">
        <v>28</v>
      </c>
      <c r="F38" s="8"/>
    </row>
    <row r="39" spans="1:6">
      <c r="A39" s="8"/>
      <c r="B39" s="21"/>
      <c r="C39" s="21"/>
      <c r="D39" s="7"/>
      <c r="E39" s="7"/>
      <c r="F39" s="8"/>
    </row>
    <row r="40" spans="1:6" ht="32.25" customHeight="1">
      <c r="A40" s="8"/>
      <c r="B40" s="7">
        <v>1</v>
      </c>
      <c r="C40" s="27" t="s">
        <v>4</v>
      </c>
      <c r="D40" s="23">
        <v>37000000</v>
      </c>
      <c r="E40" s="7" t="s">
        <v>29</v>
      </c>
      <c r="F40" s="8"/>
    </row>
    <row r="41" spans="1:6" ht="32.25" customHeight="1">
      <c r="A41" s="8"/>
      <c r="B41" s="7">
        <v>2</v>
      </c>
      <c r="C41" s="27" t="s">
        <v>66</v>
      </c>
      <c r="D41" s="23">
        <v>10000000</v>
      </c>
      <c r="E41" s="7" t="s">
        <v>29</v>
      </c>
      <c r="F41" s="8"/>
    </row>
    <row r="42" spans="1:6" ht="32.25" customHeight="1">
      <c r="A42" s="8"/>
      <c r="B42" s="7">
        <v>3</v>
      </c>
      <c r="C42" s="18" t="s">
        <v>61</v>
      </c>
      <c r="D42" s="23">
        <v>10000000</v>
      </c>
      <c r="E42" s="7" t="s">
        <v>29</v>
      </c>
      <c r="F42" s="8"/>
    </row>
    <row r="43" spans="1:6" ht="32.25" customHeight="1">
      <c r="A43" s="8"/>
      <c r="B43" s="7"/>
      <c r="C43" s="18"/>
      <c r="D43" s="10"/>
      <c r="E43" s="7"/>
      <c r="F43" s="8"/>
    </row>
    <row r="44" spans="1:6" ht="15.75">
      <c r="A44" s="8"/>
      <c r="C44" s="24" t="s">
        <v>58</v>
      </c>
      <c r="D44" s="25">
        <f>SUM(D40:D42)</f>
        <v>57000000</v>
      </c>
      <c r="E44" s="8"/>
      <c r="F44" s="8"/>
    </row>
    <row r="45" spans="1:6">
      <c r="D45" s="9"/>
    </row>
    <row r="46" spans="1:6">
      <c r="D46" s="26"/>
    </row>
  </sheetData>
  <mergeCells count="18">
    <mergeCell ref="B16:C16"/>
    <mergeCell ref="B17:C17"/>
    <mergeCell ref="B18:C18"/>
    <mergeCell ref="B19:C19"/>
    <mergeCell ref="E25:E27"/>
    <mergeCell ref="C25:C27"/>
    <mergeCell ref="B15:C15"/>
    <mergeCell ref="A2:F2"/>
    <mergeCell ref="A3:F3"/>
    <mergeCell ref="A5:B5"/>
    <mergeCell ref="B7:C7"/>
    <mergeCell ref="B8:C8"/>
    <mergeCell ref="B9:C9"/>
    <mergeCell ref="B10:C10"/>
    <mergeCell ref="B11:C11"/>
    <mergeCell ref="B12:C12"/>
    <mergeCell ref="B13:C13"/>
    <mergeCell ref="B14:C14"/>
  </mergeCells>
  <pageMargins left="0.70866141732283472" right="0.70866141732283472" top="0.74803149606299213" bottom="0.74803149606299213" header="0.31496062992125984" footer="0.31496062992125984"/>
  <pageSetup paperSize="5" scale="9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F47"/>
  <sheetViews>
    <sheetView topLeftCell="A17" zoomScale="85" zoomScaleNormal="85" workbookViewId="0">
      <selection activeCell="E23" sqref="E23"/>
    </sheetView>
  </sheetViews>
  <sheetFormatPr defaultRowHeight="15"/>
  <cols>
    <col min="1" max="1" width="4.7109375" style="3" customWidth="1"/>
    <col min="2" max="2" width="3.5703125" style="8" customWidth="1"/>
    <col min="3" max="3" width="29.28515625" style="8" customWidth="1"/>
    <col min="4" max="4" width="27.28515625" style="3" customWidth="1"/>
    <col min="5" max="5" width="23.28515625" style="3" customWidth="1"/>
    <col min="6" max="6" width="11.5703125" style="3" customWidth="1"/>
    <col min="7" max="16384" width="9.140625" style="8"/>
  </cols>
  <sheetData>
    <row r="2" spans="1:6" ht="15.75">
      <c r="A2" s="50" t="s">
        <v>68</v>
      </c>
      <c r="B2" s="50"/>
      <c r="C2" s="50"/>
      <c r="D2" s="50"/>
      <c r="E2" s="50"/>
      <c r="F2" s="50"/>
    </row>
    <row r="3" spans="1:6" ht="15.75">
      <c r="A3" s="50" t="s">
        <v>30</v>
      </c>
      <c r="B3" s="50"/>
      <c r="C3" s="50"/>
      <c r="D3" s="50"/>
      <c r="E3" s="50"/>
      <c r="F3" s="50"/>
    </row>
    <row r="5" spans="1:6" ht="15.75">
      <c r="A5" s="50" t="s">
        <v>31</v>
      </c>
      <c r="B5" s="50"/>
      <c r="C5" s="19" t="s">
        <v>69</v>
      </c>
    </row>
    <row r="6" spans="1:6">
      <c r="B6" s="3"/>
    </row>
    <row r="7" spans="1:6" s="38" customFormat="1" ht="50.25" customHeight="1">
      <c r="A7" s="39" t="s">
        <v>32</v>
      </c>
      <c r="B7" s="51" t="s">
        <v>33</v>
      </c>
      <c r="C7" s="51"/>
      <c r="D7" s="4" t="s">
        <v>34</v>
      </c>
      <c r="E7" s="39" t="s">
        <v>22</v>
      </c>
      <c r="F7" s="5" t="s">
        <v>59</v>
      </c>
    </row>
    <row r="8" spans="1:6" ht="45">
      <c r="A8" s="2">
        <v>1</v>
      </c>
      <c r="B8" s="52" t="s">
        <v>35</v>
      </c>
      <c r="C8" s="52"/>
      <c r="D8" s="40" t="s">
        <v>36</v>
      </c>
      <c r="E8" s="1" t="s">
        <v>23</v>
      </c>
      <c r="F8" s="34">
        <v>85</v>
      </c>
    </row>
    <row r="9" spans="1:6" ht="48" customHeight="1">
      <c r="A9" s="2"/>
      <c r="B9" s="46" t="s">
        <v>37</v>
      </c>
      <c r="C9" s="47"/>
      <c r="D9" s="40" t="s">
        <v>38</v>
      </c>
      <c r="E9" s="2" t="s">
        <v>23</v>
      </c>
      <c r="F9" s="2">
        <v>60</v>
      </c>
    </row>
    <row r="10" spans="1:6" ht="39.75" customHeight="1">
      <c r="A10" s="20">
        <v>2</v>
      </c>
      <c r="B10" s="48" t="s">
        <v>39</v>
      </c>
      <c r="C10" s="49"/>
      <c r="D10" s="40" t="s">
        <v>40</v>
      </c>
      <c r="E10" s="2" t="s">
        <v>23</v>
      </c>
      <c r="F10" s="2">
        <v>99</v>
      </c>
    </row>
    <row r="11" spans="1:6" ht="84" customHeight="1">
      <c r="A11" s="2">
        <v>3</v>
      </c>
      <c r="B11" s="42" t="s">
        <v>41</v>
      </c>
      <c r="C11" s="43"/>
      <c r="D11" s="31" t="s">
        <v>42</v>
      </c>
      <c r="E11" s="32" t="s">
        <v>24</v>
      </c>
      <c r="F11" s="32">
        <v>20</v>
      </c>
    </row>
    <row r="12" spans="1:6" ht="45">
      <c r="A12" s="20">
        <v>4</v>
      </c>
      <c r="B12" s="42" t="s">
        <v>43</v>
      </c>
      <c r="C12" s="43"/>
      <c r="D12" s="31" t="s">
        <v>64</v>
      </c>
      <c r="E12" s="32" t="s">
        <v>23</v>
      </c>
      <c r="F12" s="32">
        <v>90</v>
      </c>
    </row>
    <row r="13" spans="1:6" ht="49.5" customHeight="1">
      <c r="A13" s="2">
        <v>5</v>
      </c>
      <c r="B13" s="42" t="s">
        <v>18</v>
      </c>
      <c r="C13" s="43"/>
      <c r="D13" s="31" t="s">
        <v>11</v>
      </c>
      <c r="E13" s="32" t="s">
        <v>23</v>
      </c>
      <c r="F13" s="32">
        <v>5</v>
      </c>
    </row>
    <row r="14" spans="1:6" ht="45.75" customHeight="1">
      <c r="A14" s="20">
        <v>6</v>
      </c>
      <c r="B14" s="42" t="s">
        <v>19</v>
      </c>
      <c r="C14" s="43"/>
      <c r="D14" s="33" t="s">
        <v>12</v>
      </c>
      <c r="E14" s="34" t="s">
        <v>45</v>
      </c>
      <c r="F14" s="32" t="s">
        <v>56</v>
      </c>
    </row>
    <row r="15" spans="1:6" ht="49.5" customHeight="1">
      <c r="A15" s="2">
        <v>7</v>
      </c>
      <c r="B15" s="44" t="s">
        <v>62</v>
      </c>
      <c r="C15" s="45"/>
      <c r="D15" s="31" t="s">
        <v>44</v>
      </c>
      <c r="E15" s="32" t="s">
        <v>25</v>
      </c>
      <c r="F15" s="32">
        <v>85</v>
      </c>
    </row>
    <row r="16" spans="1:6" ht="38.25" customHeight="1">
      <c r="A16" s="20">
        <v>8</v>
      </c>
      <c r="B16" s="42" t="s">
        <v>46</v>
      </c>
      <c r="C16" s="43"/>
      <c r="D16" s="31" t="s">
        <v>47</v>
      </c>
      <c r="E16" s="32" t="s">
        <v>48</v>
      </c>
      <c r="F16" s="32">
        <v>0</v>
      </c>
    </row>
    <row r="17" spans="1:6" ht="38.25" customHeight="1">
      <c r="A17" s="2">
        <v>9</v>
      </c>
      <c r="B17" s="42" t="s">
        <v>49</v>
      </c>
      <c r="C17" s="43"/>
      <c r="D17" s="31" t="s">
        <v>50</v>
      </c>
      <c r="E17" s="32" t="s">
        <v>63</v>
      </c>
      <c r="F17" s="32" t="s">
        <v>21</v>
      </c>
    </row>
    <row r="18" spans="1:6" ht="75">
      <c r="A18" s="20">
        <v>10</v>
      </c>
      <c r="B18" s="42" t="s">
        <v>20</v>
      </c>
      <c r="C18" s="43"/>
      <c r="D18" s="31" t="s">
        <v>13</v>
      </c>
      <c r="E18" s="32" t="s">
        <v>57</v>
      </c>
      <c r="F18" s="32">
        <v>5</v>
      </c>
    </row>
    <row r="19" spans="1:6" ht="47.25" customHeight="1">
      <c r="A19" s="2">
        <v>11</v>
      </c>
      <c r="B19" s="44" t="s">
        <v>51</v>
      </c>
      <c r="C19" s="45"/>
      <c r="D19" s="31" t="s">
        <v>60</v>
      </c>
      <c r="E19" s="32" t="s">
        <v>52</v>
      </c>
      <c r="F19" s="32">
        <v>20</v>
      </c>
    </row>
    <row r="20" spans="1:6" ht="47.25" customHeight="1">
      <c r="A20" s="7"/>
      <c r="B20" s="27"/>
      <c r="C20" s="27"/>
      <c r="D20" s="35"/>
      <c r="E20" s="36"/>
      <c r="F20" s="36"/>
    </row>
    <row r="21" spans="1:6" ht="23.25" customHeight="1">
      <c r="A21" s="7"/>
      <c r="B21" s="21"/>
      <c r="C21" s="21"/>
      <c r="D21" s="7"/>
      <c r="E21" s="7"/>
      <c r="F21" s="7"/>
    </row>
    <row r="22" spans="1:6" ht="23.25" customHeight="1">
      <c r="A22" s="7"/>
      <c r="B22" s="21"/>
      <c r="C22" s="21"/>
      <c r="D22" s="7"/>
      <c r="E22" s="7"/>
      <c r="F22" s="7"/>
    </row>
    <row r="23" spans="1:6">
      <c r="D23" s="11"/>
      <c r="E23" s="12" t="s">
        <v>91</v>
      </c>
      <c r="F23" s="12"/>
    </row>
    <row r="24" spans="1:6">
      <c r="C24" s="41" t="s">
        <v>15</v>
      </c>
      <c r="D24" s="13"/>
      <c r="E24" s="41" t="s">
        <v>87</v>
      </c>
      <c r="F24" s="37"/>
    </row>
    <row r="25" spans="1:6">
      <c r="A25" s="8"/>
      <c r="C25" s="53"/>
      <c r="D25" s="13"/>
      <c r="E25" s="53"/>
      <c r="F25" s="37"/>
    </row>
    <row r="26" spans="1:6">
      <c r="A26" s="8"/>
      <c r="C26" s="53"/>
      <c r="D26" s="13"/>
      <c r="E26" s="53"/>
      <c r="F26" s="37"/>
    </row>
    <row r="27" spans="1:6">
      <c r="A27" s="8"/>
      <c r="C27" s="53"/>
      <c r="D27" s="13"/>
      <c r="E27" s="53"/>
      <c r="F27" s="37"/>
    </row>
    <row r="28" spans="1:6" ht="15.75">
      <c r="A28" s="8"/>
      <c r="C28" s="15" t="s">
        <v>54</v>
      </c>
      <c r="D28" s="14"/>
      <c r="E28" s="15" t="s">
        <v>78</v>
      </c>
      <c r="F28" s="15"/>
    </row>
    <row r="29" spans="1:6" ht="15.75">
      <c r="A29" s="8"/>
      <c r="C29" s="16" t="s">
        <v>67</v>
      </c>
      <c r="D29" s="14"/>
      <c r="E29" s="16"/>
      <c r="F29" s="16"/>
    </row>
    <row r="30" spans="1:6" ht="15.75">
      <c r="A30" s="8"/>
      <c r="C30" s="16" t="s">
        <v>55</v>
      </c>
      <c r="D30" s="14"/>
      <c r="E30" s="16" t="s">
        <v>79</v>
      </c>
      <c r="F30" s="16"/>
    </row>
    <row r="31" spans="1:6" ht="15.75">
      <c r="A31" s="8"/>
      <c r="D31" s="14"/>
      <c r="E31" s="16"/>
      <c r="F31" s="16"/>
    </row>
    <row r="32" spans="1:6" ht="15.75">
      <c r="A32" s="8"/>
      <c r="D32" s="14"/>
      <c r="E32" s="16"/>
      <c r="F32" s="16"/>
    </row>
    <row r="33" spans="1:6" ht="15.75">
      <c r="A33" s="8"/>
      <c r="D33" s="14"/>
      <c r="E33" s="16"/>
      <c r="F33" s="16"/>
    </row>
    <row r="34" spans="1:6" ht="15.75">
      <c r="A34" s="8"/>
      <c r="D34" s="14"/>
      <c r="E34" s="16"/>
      <c r="F34" s="16"/>
    </row>
    <row r="35" spans="1:6" ht="15.75">
      <c r="A35" s="8"/>
      <c r="D35" s="14"/>
      <c r="E35" s="16"/>
      <c r="F35" s="16"/>
    </row>
    <row r="36" spans="1:6" ht="15.75">
      <c r="A36" s="8"/>
      <c r="D36" s="14"/>
      <c r="E36" s="16"/>
      <c r="F36" s="16"/>
    </row>
    <row r="37" spans="1:6" ht="15.75">
      <c r="A37" s="8"/>
      <c r="D37" s="14"/>
      <c r="E37" s="16"/>
      <c r="F37" s="16"/>
    </row>
    <row r="38" spans="1:6" ht="15.75">
      <c r="A38" s="8"/>
      <c r="B38" s="21"/>
      <c r="C38" s="30" t="s">
        <v>26</v>
      </c>
      <c r="D38" s="6" t="s">
        <v>27</v>
      </c>
      <c r="E38" s="30" t="s">
        <v>28</v>
      </c>
      <c r="F38" s="8"/>
    </row>
    <row r="39" spans="1:6">
      <c r="A39" s="8"/>
      <c r="B39" s="21"/>
      <c r="C39" s="21"/>
      <c r="D39" s="7"/>
      <c r="E39" s="7"/>
      <c r="F39" s="8"/>
    </row>
    <row r="40" spans="1:6" ht="32.25" customHeight="1">
      <c r="A40" s="8"/>
      <c r="B40" s="7">
        <v>1</v>
      </c>
      <c r="C40" s="27" t="s">
        <v>2</v>
      </c>
      <c r="D40" s="28">
        <v>5000000</v>
      </c>
      <c r="E40" s="7" t="s">
        <v>29</v>
      </c>
      <c r="F40" s="8"/>
    </row>
    <row r="41" spans="1:6" ht="32.25" customHeight="1">
      <c r="A41" s="8"/>
      <c r="B41" s="7">
        <v>2</v>
      </c>
      <c r="C41" s="27" t="s">
        <v>65</v>
      </c>
      <c r="D41" s="23">
        <v>5000000</v>
      </c>
      <c r="E41" s="7" t="s">
        <v>29</v>
      </c>
      <c r="F41" s="8"/>
    </row>
    <row r="42" spans="1:6" ht="32.25" customHeight="1">
      <c r="A42" s="8"/>
      <c r="B42" s="7">
        <v>3</v>
      </c>
      <c r="C42" s="27" t="s">
        <v>16</v>
      </c>
      <c r="D42" s="23">
        <v>5000000</v>
      </c>
      <c r="E42" s="7" t="s">
        <v>29</v>
      </c>
      <c r="F42" s="8"/>
    </row>
    <row r="43" spans="1:6" ht="32.25" customHeight="1">
      <c r="A43" s="8"/>
      <c r="B43" s="7">
        <v>4</v>
      </c>
      <c r="C43" s="27" t="s">
        <v>8</v>
      </c>
      <c r="D43" s="23">
        <v>80000000</v>
      </c>
      <c r="E43" s="7" t="s">
        <v>29</v>
      </c>
      <c r="F43" s="8"/>
    </row>
    <row r="44" spans="1:6" ht="32.25" customHeight="1">
      <c r="A44" s="8"/>
      <c r="B44" s="7"/>
      <c r="C44" s="18"/>
      <c r="D44" s="10"/>
      <c r="E44" s="7"/>
      <c r="F44" s="8"/>
    </row>
    <row r="45" spans="1:6" ht="15.75">
      <c r="A45" s="8"/>
      <c r="C45" s="24" t="s">
        <v>58</v>
      </c>
      <c r="D45" s="25">
        <f>SUM(D40:D43)</f>
        <v>95000000</v>
      </c>
      <c r="E45" s="8"/>
      <c r="F45" s="8"/>
    </row>
    <row r="46" spans="1:6">
      <c r="D46" s="9"/>
    </row>
    <row r="47" spans="1:6">
      <c r="D47" s="26"/>
    </row>
  </sheetData>
  <mergeCells count="18">
    <mergeCell ref="B16:C16"/>
    <mergeCell ref="B17:C17"/>
    <mergeCell ref="B18:C18"/>
    <mergeCell ref="B19:C19"/>
    <mergeCell ref="E25:E27"/>
    <mergeCell ref="C25:C27"/>
    <mergeCell ref="B15:C15"/>
    <mergeCell ref="A2:F2"/>
    <mergeCell ref="A3:F3"/>
    <mergeCell ref="A5:B5"/>
    <mergeCell ref="B7:C7"/>
    <mergeCell ref="B8:C8"/>
    <mergeCell ref="B9:C9"/>
    <mergeCell ref="B10:C10"/>
    <mergeCell ref="B11:C11"/>
    <mergeCell ref="B12:C12"/>
    <mergeCell ref="B13:C13"/>
    <mergeCell ref="B14:C14"/>
  </mergeCells>
  <pageMargins left="0.70866141732283472" right="0.70866141732283472" top="0.74803149606299213" bottom="0.74803149606299213" header="0.31496062992125984" footer="0.31496062992125984"/>
  <pageSetup paperSize="5" scale="9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F39"/>
  <sheetViews>
    <sheetView topLeftCell="A17" zoomScale="85" zoomScaleNormal="85" workbookViewId="0">
      <selection activeCell="E23" sqref="E23"/>
    </sheetView>
  </sheetViews>
  <sheetFormatPr defaultRowHeight="15"/>
  <cols>
    <col min="1" max="1" width="4.7109375" style="3" customWidth="1"/>
    <col min="2" max="2" width="3.5703125" style="8" customWidth="1"/>
    <col min="3" max="3" width="29.28515625" style="8" customWidth="1"/>
    <col min="4" max="4" width="27.28515625" style="3" customWidth="1"/>
    <col min="5" max="5" width="23.28515625" style="3" customWidth="1"/>
    <col min="6" max="6" width="11.5703125" style="3" customWidth="1"/>
    <col min="7" max="16384" width="9.140625" style="8"/>
  </cols>
  <sheetData>
    <row r="2" spans="1:6" ht="15.75">
      <c r="A2" s="50" t="s">
        <v>68</v>
      </c>
      <c r="B2" s="50"/>
      <c r="C2" s="50"/>
      <c r="D2" s="50"/>
      <c r="E2" s="50"/>
      <c r="F2" s="50"/>
    </row>
    <row r="3" spans="1:6" ht="15.75">
      <c r="A3" s="50" t="s">
        <v>30</v>
      </c>
      <c r="B3" s="50"/>
      <c r="C3" s="50"/>
      <c r="D3" s="50"/>
      <c r="E3" s="50"/>
      <c r="F3" s="50"/>
    </row>
    <row r="5" spans="1:6" ht="15.75">
      <c r="A5" s="50" t="s">
        <v>31</v>
      </c>
      <c r="B5" s="50"/>
      <c r="C5" s="19" t="s">
        <v>69</v>
      </c>
    </row>
    <row r="6" spans="1:6">
      <c r="B6" s="3"/>
    </row>
    <row r="7" spans="1:6" s="38" customFormat="1" ht="50.25" customHeight="1">
      <c r="A7" s="39" t="s">
        <v>32</v>
      </c>
      <c r="B7" s="51" t="s">
        <v>33</v>
      </c>
      <c r="C7" s="51"/>
      <c r="D7" s="4" t="s">
        <v>34</v>
      </c>
      <c r="E7" s="39" t="s">
        <v>22</v>
      </c>
      <c r="F7" s="5" t="s">
        <v>59</v>
      </c>
    </row>
    <row r="8" spans="1:6" ht="45">
      <c r="A8" s="2">
        <v>1</v>
      </c>
      <c r="B8" s="52" t="s">
        <v>35</v>
      </c>
      <c r="C8" s="52"/>
      <c r="D8" s="40" t="s">
        <v>36</v>
      </c>
      <c r="E8" s="1" t="s">
        <v>23</v>
      </c>
      <c r="F8" s="34">
        <v>85</v>
      </c>
    </row>
    <row r="9" spans="1:6" ht="48" customHeight="1">
      <c r="A9" s="2"/>
      <c r="B9" s="46" t="s">
        <v>37</v>
      </c>
      <c r="C9" s="47"/>
      <c r="D9" s="40" t="s">
        <v>38</v>
      </c>
      <c r="E9" s="2" t="s">
        <v>23</v>
      </c>
      <c r="F9" s="2">
        <v>60</v>
      </c>
    </row>
    <row r="10" spans="1:6" ht="39.75" customHeight="1">
      <c r="A10" s="20">
        <v>2</v>
      </c>
      <c r="B10" s="48" t="s">
        <v>39</v>
      </c>
      <c r="C10" s="49"/>
      <c r="D10" s="40" t="s">
        <v>40</v>
      </c>
      <c r="E10" s="2" t="s">
        <v>23</v>
      </c>
      <c r="F10" s="2">
        <v>99</v>
      </c>
    </row>
    <row r="11" spans="1:6" ht="84" customHeight="1">
      <c r="A11" s="2">
        <v>3</v>
      </c>
      <c r="B11" s="42" t="s">
        <v>41</v>
      </c>
      <c r="C11" s="43"/>
      <c r="D11" s="31" t="s">
        <v>42</v>
      </c>
      <c r="E11" s="32" t="s">
        <v>24</v>
      </c>
      <c r="F11" s="32">
        <v>20</v>
      </c>
    </row>
    <row r="12" spans="1:6" ht="45">
      <c r="A12" s="20">
        <v>4</v>
      </c>
      <c r="B12" s="42" t="s">
        <v>43</v>
      </c>
      <c r="C12" s="43"/>
      <c r="D12" s="31" t="s">
        <v>64</v>
      </c>
      <c r="E12" s="32" t="s">
        <v>23</v>
      </c>
      <c r="F12" s="32">
        <v>90</v>
      </c>
    </row>
    <row r="13" spans="1:6" ht="49.5" customHeight="1">
      <c r="A13" s="2">
        <v>5</v>
      </c>
      <c r="B13" s="42" t="s">
        <v>18</v>
      </c>
      <c r="C13" s="43"/>
      <c r="D13" s="31" t="s">
        <v>11</v>
      </c>
      <c r="E13" s="32" t="s">
        <v>23</v>
      </c>
      <c r="F13" s="32">
        <v>5</v>
      </c>
    </row>
    <row r="14" spans="1:6" ht="45.75" customHeight="1">
      <c r="A14" s="20">
        <v>6</v>
      </c>
      <c r="B14" s="42" t="s">
        <v>19</v>
      </c>
      <c r="C14" s="43"/>
      <c r="D14" s="33" t="s">
        <v>12</v>
      </c>
      <c r="E14" s="34" t="s">
        <v>45</v>
      </c>
      <c r="F14" s="32" t="s">
        <v>56</v>
      </c>
    </row>
    <row r="15" spans="1:6" ht="49.5" customHeight="1">
      <c r="A15" s="2">
        <v>7</v>
      </c>
      <c r="B15" s="44" t="s">
        <v>62</v>
      </c>
      <c r="C15" s="45"/>
      <c r="D15" s="31" t="s">
        <v>44</v>
      </c>
      <c r="E15" s="32" t="s">
        <v>25</v>
      </c>
      <c r="F15" s="32">
        <v>85</v>
      </c>
    </row>
    <row r="16" spans="1:6" ht="38.25" customHeight="1">
      <c r="A16" s="20">
        <v>8</v>
      </c>
      <c r="B16" s="42" t="s">
        <v>46</v>
      </c>
      <c r="C16" s="43"/>
      <c r="D16" s="31" t="s">
        <v>47</v>
      </c>
      <c r="E16" s="32" t="s">
        <v>48</v>
      </c>
      <c r="F16" s="32">
        <v>0</v>
      </c>
    </row>
    <row r="17" spans="1:6" ht="38.25" customHeight="1">
      <c r="A17" s="2">
        <v>9</v>
      </c>
      <c r="B17" s="42" t="s">
        <v>49</v>
      </c>
      <c r="C17" s="43"/>
      <c r="D17" s="31" t="s">
        <v>50</v>
      </c>
      <c r="E17" s="32" t="s">
        <v>63</v>
      </c>
      <c r="F17" s="32" t="s">
        <v>21</v>
      </c>
    </row>
    <row r="18" spans="1:6" ht="75">
      <c r="A18" s="20">
        <v>10</v>
      </c>
      <c r="B18" s="42" t="s">
        <v>20</v>
      </c>
      <c r="C18" s="43"/>
      <c r="D18" s="31" t="s">
        <v>13</v>
      </c>
      <c r="E18" s="32" t="s">
        <v>57</v>
      </c>
      <c r="F18" s="32">
        <v>5</v>
      </c>
    </row>
    <row r="19" spans="1:6" ht="47.25" customHeight="1">
      <c r="A19" s="2">
        <v>11</v>
      </c>
      <c r="B19" s="44" t="s">
        <v>51</v>
      </c>
      <c r="C19" s="45"/>
      <c r="D19" s="31" t="s">
        <v>60</v>
      </c>
      <c r="E19" s="32" t="s">
        <v>52</v>
      </c>
      <c r="F19" s="32">
        <v>20</v>
      </c>
    </row>
    <row r="20" spans="1:6" ht="47.25" customHeight="1">
      <c r="A20" s="7"/>
      <c r="B20" s="27"/>
      <c r="C20" s="27"/>
      <c r="D20" s="35"/>
      <c r="E20" s="36"/>
      <c r="F20" s="36"/>
    </row>
    <row r="21" spans="1:6" ht="23.25" customHeight="1">
      <c r="A21" s="7"/>
      <c r="B21" s="21"/>
      <c r="C21" s="21"/>
      <c r="D21" s="7"/>
      <c r="E21" s="7"/>
      <c r="F21" s="7"/>
    </row>
    <row r="22" spans="1:6" ht="23.25" customHeight="1">
      <c r="A22" s="7"/>
      <c r="B22" s="21"/>
      <c r="C22" s="21"/>
      <c r="D22" s="7"/>
      <c r="E22" s="7"/>
      <c r="F22" s="7"/>
    </row>
    <row r="23" spans="1:6">
      <c r="D23" s="11"/>
      <c r="E23" s="12" t="s">
        <v>91</v>
      </c>
      <c r="F23" s="12"/>
    </row>
    <row r="24" spans="1:6">
      <c r="C24" s="41" t="s">
        <v>82</v>
      </c>
      <c r="D24" s="13"/>
      <c r="E24" s="41" t="s">
        <v>86</v>
      </c>
      <c r="F24" s="37"/>
    </row>
    <row r="25" spans="1:6">
      <c r="A25" s="8"/>
      <c r="C25" s="53"/>
      <c r="D25" s="13"/>
      <c r="E25" s="53"/>
      <c r="F25" s="37"/>
    </row>
    <row r="26" spans="1:6">
      <c r="A26" s="8"/>
      <c r="C26" s="53"/>
      <c r="D26" s="13"/>
      <c r="E26" s="53"/>
      <c r="F26" s="37"/>
    </row>
    <row r="27" spans="1:6">
      <c r="A27" s="8"/>
      <c r="C27" s="53"/>
      <c r="D27" s="13"/>
      <c r="E27" s="53"/>
      <c r="F27" s="37"/>
    </row>
    <row r="28" spans="1:6" ht="15.75">
      <c r="A28" s="8"/>
      <c r="C28" s="15" t="s">
        <v>72</v>
      </c>
      <c r="D28" s="14"/>
      <c r="E28" s="15" t="s">
        <v>80</v>
      </c>
      <c r="F28" s="15"/>
    </row>
    <row r="29" spans="1:6" ht="15.75">
      <c r="A29" s="8"/>
      <c r="C29" s="16" t="s">
        <v>73</v>
      </c>
      <c r="D29" s="14"/>
      <c r="E29" s="16" t="s">
        <v>81</v>
      </c>
      <c r="F29" s="16"/>
    </row>
    <row r="30" spans="1:6" ht="15.75">
      <c r="A30" s="8"/>
      <c r="D30" s="14"/>
      <c r="F30" s="16"/>
    </row>
    <row r="31" spans="1:6" ht="15.75">
      <c r="A31" s="8"/>
      <c r="D31" s="14"/>
      <c r="E31" s="16"/>
      <c r="F31" s="16"/>
    </row>
    <row r="32" spans="1:6" ht="15.75">
      <c r="A32" s="8"/>
      <c r="D32" s="14"/>
      <c r="E32" s="16"/>
      <c r="F32" s="16"/>
    </row>
    <row r="33" spans="1:6" ht="15.75">
      <c r="A33" s="8"/>
      <c r="D33" s="14"/>
      <c r="E33" s="16"/>
      <c r="F33" s="16"/>
    </row>
    <row r="34" spans="1:6" ht="15.75">
      <c r="A34" s="8"/>
      <c r="D34" s="14"/>
      <c r="E34" s="16"/>
      <c r="F34" s="16"/>
    </row>
    <row r="35" spans="1:6" ht="15.75">
      <c r="A35" s="8"/>
      <c r="D35" s="14"/>
      <c r="E35" s="16"/>
      <c r="F35" s="16"/>
    </row>
    <row r="36" spans="1:6" ht="15.75">
      <c r="A36" s="8"/>
      <c r="D36" s="14"/>
      <c r="E36" s="16"/>
      <c r="F36" s="16"/>
    </row>
    <row r="37" spans="1:6" ht="15.75">
      <c r="A37" s="8"/>
      <c r="D37" s="14"/>
      <c r="E37" s="16"/>
      <c r="F37" s="16"/>
    </row>
    <row r="38" spans="1:6">
      <c r="D38" s="9"/>
    </row>
    <row r="39" spans="1:6">
      <c r="D39" s="26"/>
    </row>
  </sheetData>
  <mergeCells count="18">
    <mergeCell ref="B16:C16"/>
    <mergeCell ref="B17:C17"/>
    <mergeCell ref="B18:C18"/>
    <mergeCell ref="B19:C19"/>
    <mergeCell ref="E25:E27"/>
    <mergeCell ref="C25:C27"/>
    <mergeCell ref="B15:C15"/>
    <mergeCell ref="A2:F2"/>
    <mergeCell ref="A3:F3"/>
    <mergeCell ref="A5:B5"/>
    <mergeCell ref="B7:C7"/>
    <mergeCell ref="B8:C8"/>
    <mergeCell ref="B9:C9"/>
    <mergeCell ref="B10:C10"/>
    <mergeCell ref="B11:C11"/>
    <mergeCell ref="B12:C12"/>
    <mergeCell ref="B13:C13"/>
    <mergeCell ref="B14:C14"/>
  </mergeCells>
  <pageMargins left="0.70866141732283472" right="0.70866141732283472" top="0.74803149606299213" bottom="0.74803149606299213" header="0.31496062992125984" footer="0.31496062992125984"/>
  <pageSetup paperSize="5" scale="9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F38"/>
  <sheetViews>
    <sheetView tabSelected="1" topLeftCell="A19" zoomScale="85" zoomScaleNormal="85" workbookViewId="0">
      <selection activeCell="D30" sqref="D30"/>
    </sheetView>
  </sheetViews>
  <sheetFormatPr defaultRowHeight="15"/>
  <cols>
    <col min="1" max="1" width="4.7109375" style="3" customWidth="1"/>
    <col min="2" max="2" width="3.5703125" style="8" customWidth="1"/>
    <col min="3" max="3" width="29.28515625" style="8" customWidth="1"/>
    <col min="4" max="4" width="27.28515625" style="3" customWidth="1"/>
    <col min="5" max="5" width="23.28515625" style="3" customWidth="1"/>
    <col min="6" max="6" width="11.5703125" style="3" customWidth="1"/>
    <col min="7" max="16384" width="9.140625" style="8"/>
  </cols>
  <sheetData>
    <row r="2" spans="1:6" ht="15.75">
      <c r="A2" s="50" t="s">
        <v>68</v>
      </c>
      <c r="B2" s="50"/>
      <c r="C2" s="50"/>
      <c r="D2" s="50"/>
      <c r="E2" s="50"/>
      <c r="F2" s="50"/>
    </row>
    <row r="3" spans="1:6" ht="15.75">
      <c r="A3" s="50" t="s">
        <v>30</v>
      </c>
      <c r="B3" s="50"/>
      <c r="C3" s="50"/>
      <c r="D3" s="50"/>
      <c r="E3" s="50"/>
      <c r="F3" s="50"/>
    </row>
    <row r="5" spans="1:6" ht="15.75">
      <c r="A5" s="50" t="s">
        <v>31</v>
      </c>
      <c r="B5" s="50"/>
      <c r="C5" s="19" t="s">
        <v>69</v>
      </c>
    </row>
    <row r="6" spans="1:6">
      <c r="B6" s="3"/>
    </row>
    <row r="7" spans="1:6" s="38" customFormat="1" ht="50.25" customHeight="1">
      <c r="A7" s="39" t="s">
        <v>32</v>
      </c>
      <c r="B7" s="51" t="s">
        <v>33</v>
      </c>
      <c r="C7" s="51"/>
      <c r="D7" s="4" t="s">
        <v>34</v>
      </c>
      <c r="E7" s="39" t="s">
        <v>22</v>
      </c>
      <c r="F7" s="5" t="s">
        <v>59</v>
      </c>
    </row>
    <row r="8" spans="1:6" ht="45">
      <c r="A8" s="2">
        <v>1</v>
      </c>
      <c r="B8" s="52" t="s">
        <v>35</v>
      </c>
      <c r="C8" s="52"/>
      <c r="D8" s="40" t="s">
        <v>36</v>
      </c>
      <c r="E8" s="1" t="s">
        <v>23</v>
      </c>
      <c r="F8" s="34">
        <v>85</v>
      </c>
    </row>
    <row r="9" spans="1:6" ht="48" customHeight="1">
      <c r="A9" s="2"/>
      <c r="B9" s="46" t="s">
        <v>37</v>
      </c>
      <c r="C9" s="47"/>
      <c r="D9" s="40" t="s">
        <v>38</v>
      </c>
      <c r="E9" s="2" t="s">
        <v>23</v>
      </c>
      <c r="F9" s="2">
        <v>60</v>
      </c>
    </row>
    <row r="10" spans="1:6" ht="39.75" customHeight="1">
      <c r="A10" s="20">
        <v>2</v>
      </c>
      <c r="B10" s="48" t="s">
        <v>39</v>
      </c>
      <c r="C10" s="49"/>
      <c r="D10" s="40" t="s">
        <v>40</v>
      </c>
      <c r="E10" s="2" t="s">
        <v>23</v>
      </c>
      <c r="F10" s="2">
        <v>99</v>
      </c>
    </row>
    <row r="11" spans="1:6" ht="84" customHeight="1">
      <c r="A11" s="2">
        <v>3</v>
      </c>
      <c r="B11" s="42" t="s">
        <v>41</v>
      </c>
      <c r="C11" s="43"/>
      <c r="D11" s="31" t="s">
        <v>42</v>
      </c>
      <c r="E11" s="32" t="s">
        <v>24</v>
      </c>
      <c r="F11" s="32">
        <v>20</v>
      </c>
    </row>
    <row r="12" spans="1:6" ht="45">
      <c r="A12" s="20">
        <v>4</v>
      </c>
      <c r="B12" s="42" t="s">
        <v>43</v>
      </c>
      <c r="C12" s="43"/>
      <c r="D12" s="31" t="s">
        <v>64</v>
      </c>
      <c r="E12" s="32" t="s">
        <v>23</v>
      </c>
      <c r="F12" s="32">
        <v>90</v>
      </c>
    </row>
    <row r="13" spans="1:6" ht="49.5" customHeight="1">
      <c r="A13" s="2">
        <v>5</v>
      </c>
      <c r="B13" s="42" t="s">
        <v>18</v>
      </c>
      <c r="C13" s="43"/>
      <c r="D13" s="31" t="s">
        <v>11</v>
      </c>
      <c r="E13" s="32" t="s">
        <v>23</v>
      </c>
      <c r="F13" s="32">
        <v>5</v>
      </c>
    </row>
    <row r="14" spans="1:6" ht="45.75" customHeight="1">
      <c r="A14" s="20">
        <v>6</v>
      </c>
      <c r="B14" s="42" t="s">
        <v>19</v>
      </c>
      <c r="C14" s="43"/>
      <c r="D14" s="33" t="s">
        <v>12</v>
      </c>
      <c r="E14" s="34" t="s">
        <v>45</v>
      </c>
      <c r="F14" s="32" t="s">
        <v>56</v>
      </c>
    </row>
    <row r="15" spans="1:6" ht="49.5" customHeight="1">
      <c r="A15" s="2">
        <v>7</v>
      </c>
      <c r="B15" s="44" t="s">
        <v>62</v>
      </c>
      <c r="C15" s="45"/>
      <c r="D15" s="31" t="s">
        <v>44</v>
      </c>
      <c r="E15" s="32" t="s">
        <v>25</v>
      </c>
      <c r="F15" s="32">
        <v>85</v>
      </c>
    </row>
    <row r="16" spans="1:6" ht="38.25" customHeight="1">
      <c r="A16" s="20">
        <v>8</v>
      </c>
      <c r="B16" s="42" t="s">
        <v>46</v>
      </c>
      <c r="C16" s="43"/>
      <c r="D16" s="31" t="s">
        <v>47</v>
      </c>
      <c r="E16" s="32" t="s">
        <v>48</v>
      </c>
      <c r="F16" s="32">
        <v>0</v>
      </c>
    </row>
    <row r="17" spans="1:6" ht="38.25" customHeight="1">
      <c r="A17" s="2">
        <v>9</v>
      </c>
      <c r="B17" s="42" t="s">
        <v>49</v>
      </c>
      <c r="C17" s="43"/>
      <c r="D17" s="31" t="s">
        <v>50</v>
      </c>
      <c r="E17" s="32" t="s">
        <v>63</v>
      </c>
      <c r="F17" s="32" t="s">
        <v>21</v>
      </c>
    </row>
    <row r="18" spans="1:6" ht="75">
      <c r="A18" s="20">
        <v>10</v>
      </c>
      <c r="B18" s="42" t="s">
        <v>20</v>
      </c>
      <c r="C18" s="43"/>
      <c r="D18" s="31" t="s">
        <v>13</v>
      </c>
      <c r="E18" s="32" t="s">
        <v>57</v>
      </c>
      <c r="F18" s="32">
        <v>5</v>
      </c>
    </row>
    <row r="19" spans="1:6" ht="47.25" customHeight="1">
      <c r="A19" s="2">
        <v>11</v>
      </c>
      <c r="B19" s="44" t="s">
        <v>51</v>
      </c>
      <c r="C19" s="45"/>
      <c r="D19" s="31" t="s">
        <v>60</v>
      </c>
      <c r="E19" s="32" t="s">
        <v>52</v>
      </c>
      <c r="F19" s="32">
        <v>20</v>
      </c>
    </row>
    <row r="20" spans="1:6" ht="47.25" customHeight="1">
      <c r="A20" s="7"/>
      <c r="B20" s="27"/>
      <c r="C20" s="27"/>
      <c r="D20" s="35"/>
      <c r="E20" s="36"/>
      <c r="F20" s="36"/>
    </row>
    <row r="21" spans="1:6" ht="23.25" customHeight="1">
      <c r="A21" s="7"/>
      <c r="B21" s="21"/>
      <c r="C21" s="21"/>
      <c r="D21" s="7"/>
      <c r="E21" s="7"/>
      <c r="F21" s="7"/>
    </row>
    <row r="22" spans="1:6" ht="23.25" customHeight="1">
      <c r="A22" s="7"/>
      <c r="B22" s="21"/>
      <c r="C22" s="21"/>
      <c r="D22" s="7"/>
      <c r="E22" s="7"/>
      <c r="F22" s="7"/>
    </row>
    <row r="23" spans="1:6">
      <c r="D23" s="11"/>
      <c r="E23" s="12" t="s">
        <v>91</v>
      </c>
      <c r="F23" s="12"/>
    </row>
    <row r="24" spans="1:6">
      <c r="C24" s="41" t="s">
        <v>82</v>
      </c>
      <c r="D24" s="13"/>
      <c r="E24" s="41" t="s">
        <v>85</v>
      </c>
      <c r="F24" s="37"/>
    </row>
    <row r="25" spans="1:6">
      <c r="A25" s="8"/>
      <c r="C25" s="53"/>
      <c r="D25" s="13"/>
      <c r="E25" s="53"/>
      <c r="F25" s="37"/>
    </row>
    <row r="26" spans="1:6">
      <c r="A26" s="8"/>
      <c r="C26" s="53"/>
      <c r="D26" s="13"/>
      <c r="E26" s="53"/>
      <c r="F26" s="37"/>
    </row>
    <row r="27" spans="1:6">
      <c r="A27" s="8"/>
      <c r="C27" s="53"/>
      <c r="D27" s="13"/>
      <c r="E27" s="53"/>
      <c r="F27" s="37"/>
    </row>
    <row r="28" spans="1:6" ht="15.75">
      <c r="A28" s="8"/>
      <c r="C28" s="15" t="s">
        <v>72</v>
      </c>
      <c r="D28" s="14"/>
      <c r="E28" s="15" t="s">
        <v>83</v>
      </c>
      <c r="F28" s="15"/>
    </row>
    <row r="29" spans="1:6" ht="15.75">
      <c r="A29" s="8"/>
      <c r="C29" s="16" t="s">
        <v>73</v>
      </c>
      <c r="D29" s="14"/>
      <c r="E29" s="16" t="s">
        <v>84</v>
      </c>
      <c r="F29" s="16"/>
    </row>
    <row r="30" spans="1:6" ht="15.75">
      <c r="A30" s="8"/>
      <c r="D30" s="14"/>
      <c r="F30" s="16"/>
    </row>
    <row r="31" spans="1:6" ht="15.75">
      <c r="A31" s="8"/>
      <c r="D31" s="14"/>
      <c r="E31" s="16"/>
      <c r="F31" s="16"/>
    </row>
    <row r="32" spans="1:6" ht="15.75">
      <c r="A32" s="8"/>
      <c r="D32" s="14"/>
      <c r="E32" s="16"/>
      <c r="F32" s="16"/>
    </row>
    <row r="33" spans="1:6" ht="15.75">
      <c r="A33" s="8"/>
      <c r="D33" s="14"/>
      <c r="E33" s="16"/>
      <c r="F33" s="16"/>
    </row>
    <row r="34" spans="1:6" ht="15.75">
      <c r="A34" s="8"/>
      <c r="D34" s="14"/>
      <c r="E34" s="16"/>
      <c r="F34" s="16"/>
    </row>
    <row r="35" spans="1:6" ht="15.75">
      <c r="A35" s="8"/>
      <c r="D35" s="14"/>
      <c r="E35" s="16"/>
      <c r="F35" s="16"/>
    </row>
    <row r="36" spans="1:6" ht="15.75">
      <c r="A36" s="8"/>
      <c r="D36" s="14"/>
      <c r="E36" s="16"/>
      <c r="F36" s="16"/>
    </row>
    <row r="37" spans="1:6" ht="15.75">
      <c r="A37" s="8"/>
      <c r="D37" s="14"/>
      <c r="E37" s="16"/>
      <c r="F37" s="16"/>
    </row>
    <row r="38" spans="1:6">
      <c r="D38" s="26"/>
    </row>
  </sheetData>
  <mergeCells count="18">
    <mergeCell ref="B16:C16"/>
    <mergeCell ref="B17:C17"/>
    <mergeCell ref="B18:C18"/>
    <mergeCell ref="B19:C19"/>
    <mergeCell ref="E25:E27"/>
    <mergeCell ref="C25:C27"/>
    <mergeCell ref="B15:C15"/>
    <mergeCell ref="A2:F2"/>
    <mergeCell ref="A3:F3"/>
    <mergeCell ref="A5:B5"/>
    <mergeCell ref="B7:C7"/>
    <mergeCell ref="B8:C8"/>
    <mergeCell ref="B9:C9"/>
    <mergeCell ref="B10:C10"/>
    <mergeCell ref="B11:C11"/>
    <mergeCell ref="B12:C12"/>
    <mergeCell ref="B13:C13"/>
    <mergeCell ref="B14:C14"/>
  </mergeCells>
  <pageMargins left="0.70866141732283472" right="0.70866141732283472" top="0.74803149606299213" bottom="0.74803149606299213" header="0.31496062992125984" footer="0.31496062992125984"/>
  <pageSetup paperSize="5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CAMAT </vt:lpstr>
      <vt:lpstr>SEKCAM </vt:lpstr>
      <vt:lpstr>TRANTIB</vt:lpstr>
      <vt:lpstr>TAPEM </vt:lpstr>
      <vt:lpstr>PMD </vt:lpstr>
      <vt:lpstr>KESRA</vt:lpstr>
      <vt:lpstr>PROG KEU</vt:lpstr>
      <vt:lpstr>  UMPEG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seven7</dc:creator>
  <cp:lastModifiedBy>Windows User</cp:lastModifiedBy>
  <cp:lastPrinted>2019-01-10T07:01:42Z</cp:lastPrinted>
  <dcterms:created xsi:type="dcterms:W3CDTF">2017-01-24T11:44:14Z</dcterms:created>
  <dcterms:modified xsi:type="dcterms:W3CDTF">2020-06-29T09:54:07Z</dcterms:modified>
</cp:coreProperties>
</file>